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kanako.ojima\Desktop\"/>
    </mc:Choice>
  </mc:AlternateContent>
  <bookViews>
    <workbookView xWindow="0" yWindow="0" windowWidth="23040" windowHeight="9525" tabRatio="780"/>
  </bookViews>
  <sheets>
    <sheet name="表紙" sheetId="1" r:id="rId1"/>
    <sheet name="チェックリスト説明" sheetId="10" r:id="rId2"/>
    <sheet name="各sheetの説明" sheetId="3" r:id="rId3"/>
    <sheet name="スキルレベル定義" sheetId="17" r:id="rId4"/>
    <sheet name="ビジネス力" sheetId="16" r:id="rId5"/>
    <sheet name="データサイエンス力" sheetId="14" r:id="rId6"/>
    <sheet name="エンジニアリング力" sheetId="15" r:id="rId7"/>
    <sheet name="参考資料（データ可視化） " sheetId="19" r:id="rId8"/>
  </sheets>
  <definedNames>
    <definedName name="_xlnm._FilterDatabase" localSheetId="6" hidden="1">エンジニアリング力!$A$3:$J$147</definedName>
    <definedName name="_xlnm._FilterDatabase" localSheetId="5" hidden="1">データサイエンス力!$A$3:$I$274</definedName>
    <definedName name="_xlnm._FilterDatabase" localSheetId="4" hidden="1">ビジネス力!$A$3:$I$116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"02/01/2017 08:31:27"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6">エンジニアリング力!$A$1:$I$147</definedName>
    <definedName name="_xlnm.Print_Area" localSheetId="3">スキルレベル定義!$A$1:$D$8</definedName>
    <definedName name="_xlnm.Print_Area" localSheetId="5">データサイエンス力!$A$1:$I$274</definedName>
    <definedName name="_xlnm.Print_Area" localSheetId="7">'参考資料（データ可視化） '!$A$1:$B$69</definedName>
    <definedName name="_xlnm.Print_Titles" localSheetId="6">エンジニアリング力!$3:$3</definedName>
    <definedName name="_xlnm.Print_Titles" localSheetId="5">データサイエンス力!$3:$3</definedName>
    <definedName name="_xlnm.Print_Titles" localSheetId="4">ビジネス力!$3:$3</definedName>
    <definedName name="_xlnm.Print_Titles" localSheetId="7">'参考資料（データ可視化） '!$1:$3</definedName>
    <definedName name="Z_3F10EE4D_3A95_4238_B74C_2E9C79E29D94_.wvu.PrintArea" localSheetId="3">スキルレベル定義!$A$1:$C$8</definedName>
    <definedName name="Z_D7C7BBF1_7436_488C_8E6A_9E8F9B5F7FE6_.wvu.PrintArea" localSheetId="3">スキルレベル定義!$A$1:$C$8</definedName>
  </definedNames>
  <calcPr calcId="152511"/>
  <customWorkbookViews>
    <customWorkbookView name="久保陽子 - 個人用ビュー" guid="{6B6C5469-A7CA-4AE9-A723-8F0EE6E5A467}" maximized="1" windowWidth="0" windowHeight="0" activeSheetId="0"/>
    <customWorkbookView name="日立IA 田中 貴博 - 個人用ビュー" guid="{0D9E6B25-A6A5-49F4-A94A-BE8A33800EDC}"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8" i="10" l="1"/>
  <c r="H37" i="10"/>
  <c r="H26" i="10"/>
  <c r="H39" i="10" l="1"/>
</calcChain>
</file>

<file path=xl/sharedStrings.xml><?xml version="1.0" encoding="utf-8"?>
<sst xmlns="http://schemas.openxmlformats.org/spreadsheetml/2006/main" count="2599" uniqueCount="867">
  <si>
    <t>データサイエンティスト</t>
  </si>
  <si>
    <t>データサイエンティスト スキルチェックリスト</t>
  </si>
  <si>
    <t>「データサイエンティスト スキルチェックリスト」は、データサイエンティストに必要とされるスキルをチェックリスト化したものです。チェックリスト内の各項目のスキルレベルは、★の数によって示し、見習いレベル（Assistant Data Scientist）~ 棟梁レベル（Full Data Scientist）までを判定します。</t>
  </si>
  <si>
    <t>スキルレベル</t>
  </si>
  <si>
    <t>判定基準</t>
  </si>
  <si>
    <t xml:space="preserve">① Senior Data Scientist（業界を代表するレベル） 　  ★★★★ </t>
  </si>
  <si>
    <t>－</t>
  </si>
  <si>
    <t xml:space="preserve">② Full Data Scientist　 （棟梁レベル）　   　　　　　★★★　 </t>
  </si>
  <si>
    <t>　★★★の全項目のうち、50%を満たしている。</t>
  </si>
  <si>
    <t>③ Associate Data Scientist（独り立ちレベル）　　　  ★★　　</t>
  </si>
  <si>
    <t>　★★の全項目のうち、60%を満たしている。</t>
  </si>
  <si>
    <t>④ Assistant Data Scientist （見習いレベル）  　　　　★　</t>
  </si>
  <si>
    <t>　★の全項目のうち、70%を満たしている。</t>
  </si>
  <si>
    <t>＊引用・改変時の注意事項</t>
  </si>
  <si>
    <t>スキルカテゴリ一覧</t>
  </si>
  <si>
    <t>サブカテゴリ</t>
  </si>
  <si>
    <t>データサイエンス力</t>
  </si>
  <si>
    <t>統計数理基礎</t>
  </si>
  <si>
    <t>データエンジニアリング力</t>
  </si>
  <si>
    <t>環境構築</t>
  </si>
  <si>
    <t>データ収集</t>
  </si>
  <si>
    <t>検定/判断</t>
  </si>
  <si>
    <t>データ構造</t>
  </si>
  <si>
    <t>グルーピング</t>
  </si>
  <si>
    <t>性質・関係性の把握</t>
  </si>
  <si>
    <t>データ加工</t>
  </si>
  <si>
    <t>サンプリング</t>
  </si>
  <si>
    <t>データ共有</t>
  </si>
  <si>
    <t>プログラミング</t>
  </si>
  <si>
    <t>データ可視化</t>
  </si>
  <si>
    <t>ITセキュリティ</t>
  </si>
  <si>
    <t>分析プロセス</t>
  </si>
  <si>
    <t>データの理解・検証</t>
  </si>
  <si>
    <t>ビジネス力</t>
  </si>
  <si>
    <t>意味合いの抽出、洞察</t>
  </si>
  <si>
    <t>機械学習</t>
  </si>
  <si>
    <t>時系列分析</t>
  </si>
  <si>
    <t>言語処理</t>
  </si>
  <si>
    <t>画像・動画処理</t>
  </si>
  <si>
    <t>音声/音楽処理</t>
  </si>
  <si>
    <t>パターン発見</t>
  </si>
  <si>
    <t>グラフィカルモデル</t>
  </si>
  <si>
    <t>活動マネジメント</t>
  </si>
  <si>
    <t>最適化</t>
  </si>
  <si>
    <t xml:space="preserve">項 目 数 合 計  </t>
  </si>
  <si>
    <t>&lt;&lt;&lt; データサイエンティスト スキルチェックリストについて &gt;&gt;&gt;</t>
  </si>
  <si>
    <t>【各シートの説明】</t>
  </si>
  <si>
    <t>■ スキルレベル定義</t>
  </si>
  <si>
    <t>・本リストでは、データサイエンティストに求められるスキルを</t>
  </si>
  <si>
    <t xml:space="preserve"> 「ビジネス力」「データサイエンス力」「データエンジニアリング力」の３分野に分けて</t>
  </si>
  <si>
    <t>　定義しているほか、それぞれの分野のスキルレベルとして、①業界を代表するレベル、</t>
  </si>
  <si>
    <t>　②棟梁レベル、③独り立ちレベル、④見習いレベルの４段階を定義しています。</t>
  </si>
  <si>
    <t xml:space="preserve"> 「スキルレベル定義」では、各レベルの人材に求められるスキルのレベルを説明しています。</t>
  </si>
  <si>
    <t>■ チェックリスト説明</t>
  </si>
  <si>
    <t>　また、スキルレベルを満たす要件について、リストを作成しています。</t>
  </si>
  <si>
    <t>　</t>
  </si>
  <si>
    <t>■ ビジネス力／データサイエンス力／データエンジニアリング力</t>
  </si>
  <si>
    <t>■ 参考資料（データ可視化） sheet</t>
  </si>
  <si>
    <t>　イメージ共有のために参考資料(2015年11月20日時点)を例示しています。</t>
  </si>
  <si>
    <t xml:space="preserve">▼ 他分野寄りのスキル </t>
  </si>
  <si>
    <t>Sub
No</t>
  </si>
  <si>
    <t>★</t>
  </si>
  <si>
    <t>ビジネスマインド</t>
  </si>
  <si>
    <t>◯</t>
  </si>
  <si>
    <t>★★</t>
  </si>
  <si>
    <t>★★★</t>
  </si>
  <si>
    <t>＊</t>
  </si>
  <si>
    <t>MECE</t>
  </si>
  <si>
    <t>言語化能力</t>
  </si>
  <si>
    <t>通常見受けられない現象の場合においても、分析結果の意味合いを既知の表現を組み合わせ、言語化できる</t>
  </si>
  <si>
    <t>ストーリーライン</t>
  </si>
  <si>
    <t>ドキュメンテーション</t>
  </si>
  <si>
    <t>説明能力</t>
  </si>
  <si>
    <t>KPI</t>
  </si>
  <si>
    <t>課題の定義</t>
  </si>
  <si>
    <t>ウォーターフォール開発とアジャイル開発の違いを説明できる</t>
  </si>
  <si>
    <t>期待される成果が達成できないケースを早期に見極め、プロジェクトの終了条件をステークホルダーと整理・合意できる</t>
  </si>
  <si>
    <t>アプローチ設計</t>
  </si>
  <si>
    <t>洞察</t>
  </si>
  <si>
    <t>評価</t>
  </si>
  <si>
    <t>分析的検討に基づき、経営レベルで必要なアクション、改革案を整理して結論を導くことができる</t>
  </si>
  <si>
    <t>データを利活用した持続性のある事業モデルを設計できる</t>
  </si>
  <si>
    <t>結果、改善の度合いをモニタリングする重要性を理解している</t>
  </si>
  <si>
    <t>事業・現場へ実装するにあたりモニタリングの仕組みを適切に組み込むことができる</t>
  </si>
  <si>
    <t>マルウェア、DDoS攻撃などの深刻なセキュリティ攻撃を受けた場合に対応する最新の技術を把握し、対応する専門組織（CSIRT）の構成を責任者にすみやかに提案できる</t>
  </si>
  <si>
    <t>リソースマネジメント</t>
  </si>
  <si>
    <t>リスクマネジメント</t>
  </si>
  <si>
    <t>順列や組合せを式 nPr, nCr を用いて計算できる</t>
  </si>
  <si>
    <t>条件付き確率の意味を説明できる</t>
  </si>
  <si>
    <t>相関関係と因果関係の違いを説明できる</t>
  </si>
  <si>
    <t>名義尺度、順序尺度、間隔尺度、比例尺度の違いを説明できる</t>
  </si>
  <si>
    <t>一般的な相関係数（ピアソン）の分母と分子を説明できる</t>
  </si>
  <si>
    <t>５つ以上の代表的な確率分布を説明できる</t>
  </si>
  <si>
    <t>ベイズの定理を説明できる</t>
  </si>
  <si>
    <t>線形代数基礎</t>
  </si>
  <si>
    <t>微分・積分基礎</t>
  </si>
  <si>
    <t>単回帰分析について最小二乗法、回帰係数、標準誤差の説明ができる</t>
  </si>
  <si>
    <t>重回帰分析において偏回帰係数と標準偏回帰係数、重相関係数について説明できる</t>
  </si>
  <si>
    <t>重回帰分析において多重共線性の対応ができ、適切に変数を評価・除去して予測モデルが構築できる</t>
  </si>
  <si>
    <t>データと分析要件から、モデル精度のモニタリング設計・実施と劣化が見込まれるモデルに対するリモデルの設計ができる</t>
  </si>
  <si>
    <t>点推定と区間推定の違いを説明できる</t>
  </si>
  <si>
    <t>帰無仮説と対立仮説の違いを説明できる</t>
  </si>
  <si>
    <t>第1種の過誤、第2種の過誤、p値、有意水準の意味を説明できる</t>
  </si>
  <si>
    <t>片側検定と両側検定の違いを説明できる</t>
  </si>
  <si>
    <t>階層クラスター分析における代表的なクラスター間距離（群平均法、Ward法、最長一致法など）の概念を理解し、目的に合致した最適な手法で分析できる</t>
  </si>
  <si>
    <t>適切なデータ区間設定でヒストグラムを作成し、データのバラつき方を把握できる</t>
  </si>
  <si>
    <t>適切な軸設定でクロス集計表を作成し、属性間のデータの偏りを把握できる</t>
  </si>
  <si>
    <t>多重（質問間）クロス表などを駆使して、データから適切なインサイトを得ることができる</t>
  </si>
  <si>
    <t>主成分分析と因子分析の違いや使い分けを説明できる</t>
  </si>
  <si>
    <t>正準相関分析を説明、活用できる</t>
  </si>
  <si>
    <t>因子分析における、因子負荷量や因子軸の回転について説明できる</t>
  </si>
  <si>
    <t>適切な類似度を設定した上で、多次元尺度構成法を用いてポジショニングマップを描くことができる</t>
  </si>
  <si>
    <t>空間的自己相関の手法を用いて空間的な類似性を数値化できる</t>
  </si>
  <si>
    <t>標本誤差とは何かを説明できる</t>
  </si>
  <si>
    <t>実験計画法の概要を説明できる</t>
  </si>
  <si>
    <t>調査対象の母集団の規模・特性や調査コストに応じて、多段階抽出法や層化抽出法など適切な標本抽出方法を計画できる</t>
  </si>
  <si>
    <t>属性数と水準数が決まれば適切な直交表を選択し実験計画ができる</t>
  </si>
  <si>
    <t>調査に求められる信頼水準・誤差率から必要となるサンプル数を試算できる</t>
  </si>
  <si>
    <t>外れ値・異常値・欠損値とは何かそれぞれ知っていて、指示のもと適切に検出と除去・変換などの対応ができる</t>
  </si>
  <si>
    <t>各変数の分布・欠損率などをふまえて、外れ値・異常値・欠損値の対応を決定できる</t>
  </si>
  <si>
    <t>加工データに不具合がないか自分でテストを設計し、検証できる</t>
  </si>
  <si>
    <t>加工データの統計的な俯瞰によって不具合の早期発見ができるとともに、統計的観点で次ステップの解析に耐えうるデータであるか評価できる</t>
  </si>
  <si>
    <t>方向性定義</t>
  </si>
  <si>
    <t>特異点を明確にする、データ解析部門以外の方にデータの意味を正しく伝える、現場の作業を支援するといった可視化の役割・方向性を判別できる</t>
  </si>
  <si>
    <t>データ量が膨大で構造が捉えにくい場合や、アウトプットが想像しにくい場合であっても、可視化の役割・方向性を判断できる（ビッグデータ中の要素間の関連性をダイナミックに表現する、細部に入りきらずに問に対して答えを出すなど）</t>
  </si>
  <si>
    <t>軸だし</t>
  </si>
  <si>
    <t>散布図などの軸だしにおいて、縦軸・横軸の候補を適切に洗い出せる</t>
  </si>
  <si>
    <t>積み上げ縦棒グラフでの属性の選択など、適切な層化（比較軸）の候補を出せる</t>
  </si>
  <si>
    <t>膨大な属性を持つテーブルから目的に有用な属性を選択できる</t>
  </si>
  <si>
    <t>非構造データから分析の軸になりうる候補を抽出し、付加すべき属性候補を適切に出せる</t>
  </si>
  <si>
    <t>データの持つ分散量の観点で、高次のデータを主成分分析（PCA）などにより1～3次元のデータに変換できる</t>
  </si>
  <si>
    <t>統計量を使うことで、データの読み取りたい特徴を効果的に可視化できる</t>
  </si>
  <si>
    <t>非線形（高次の曲線、渦状の分布など）のデータであっても、高次のデータの次元を、次元圧縮（1～3次元のデータに変換）して、特徴（データの総分散量および各データの位置関係）を損なわずに可視化できる</t>
  </si>
  <si>
    <t>ネットワーク構造、グラフ構造などの表現において、ノードとエッジが増えすぎて特徴抽出が困難であっても、データの絞り込みや抽象度を上げることで適切に可視化できる</t>
  </si>
  <si>
    <t>データ量が膨大（ペタバイト以上）なために、処理しきれず描画できない規模のデータに対しても、適度なデータや情報の抽出（間引き）、クラスタリングなどにより可視化しうる状態にデータを加工できる</t>
  </si>
  <si>
    <t>大規模なデータへのリアルタイムな可視化が求められる場合であっても、特異点の抽出や次元圧縮を通じてデータを圧縮し、リアルタイム表示できる</t>
  </si>
  <si>
    <t>大規模なデータへのリアルタイムな可視化が求められる場合であっても、データの分割転送、復元を通じて可視化できる</t>
  </si>
  <si>
    <t>表現・実装技法</t>
  </si>
  <si>
    <t>適切な情報濃度を判断できる（データインク比など）</t>
  </si>
  <si>
    <t>強調表現がもたらす効果と、明らかに不適切な強調表現を理解している（計量データに対しては位置やサイズ表現が色表現よりも効果的など）</t>
  </si>
  <si>
    <t>端的に図表の変化をアニメーションで可視化できる（人口動態のヒストグラムが経年変化する様子を表現するなど）</t>
  </si>
  <si>
    <t>データ解析部門以外の方に、データの意味を伝えるサインとしての可視化ができる</t>
  </si>
  <si>
    <t>ボロノイ図の概念と活用方法を説明できる</t>
  </si>
  <si>
    <t>ネットワーク構造、グラフ構造、階層構造などの統計的な関係性の可視化ができる</t>
  </si>
  <si>
    <t>GPSデータなどを平面地図上に重ね合わせた可視化ができる</t>
  </si>
  <si>
    <t>適切な情報（意味）を押さえた上で、デザイン性を高めるための要件提示ができる</t>
  </si>
  <si>
    <t>人体、標高を持つ地図、球面などの上にデータを重ね合わせた可視化ができる</t>
  </si>
  <si>
    <t>地図上で同時に動く数百以上のポイントにおける時間変化を動的に表現できる（多地点での風の動き、飛行物の軌跡など）</t>
  </si>
  <si>
    <t>意味抽出</t>
  </si>
  <si>
    <t>データの性質を理解するために、データを可視化し眺めて考えることの重要性を理解している</t>
  </si>
  <si>
    <t>外れ値を見出すための適切な表現手法を選択できる</t>
  </si>
  <si>
    <t>データの可視化における基本的な視点を挙げることができる（特異点、相違性、傾向性、関連性を見出すなど）</t>
  </si>
  <si>
    <t>統計値（代表値の指標、バラツキの指標、有意性の指標、関係式）を正しく読み、回帰式や移動平均線に意味付けできる</t>
  </si>
  <si>
    <t>分類系の分析において、分布傾向から原因を追究、活用（分類に応じたDM発送による反応率の向上など）、ドリルダウンを計画し主導できる</t>
  </si>
  <si>
    <t>予測系の分析において、関連性、特異点、変曲点から原因を追究、活用（予測結果に基づく発注管理など）を計画し主導できる</t>
  </si>
  <si>
    <t>関連系の分析において関連が高い/低い原因、活用（リコメンドなど）、ドリルダウンを計画し主導できる</t>
  </si>
  <si>
    <t>スコープ、検討範囲・内容が明快に設定されていれば、必要なデータ、分析手法、可視化などを適切に選択できる</t>
  </si>
  <si>
    <t>解くべき課題がフレーミングされていれば、必要なデータ、分析手法、可視化などを適切に選択できる</t>
  </si>
  <si>
    <t>複数の事業や課題にまたがっていても、必要なデータ、分析手法、可視化などを適切に選択し作業手順に落とし込める</t>
  </si>
  <si>
    <t>複数のアプローチの組み合わせでしか解けない課題であっても、その解決までの道筋を設計できる</t>
  </si>
  <si>
    <t>統計情報への
正しい理解</t>
  </si>
  <si>
    <t>ニュース記事などで統計情報に接したときに、数字やグラフの持つメッセージを理解できる</t>
  </si>
  <si>
    <t>数字やデータの検証のために、何と比較するべきかすみやかに把握し、収集・利用できる（業務データや過去に接触した統計情報の想起・活用を含む）</t>
  </si>
  <si>
    <t>データ確認</t>
  </si>
  <si>
    <t>単独のグラフに対して、集計ミスなどがないかチェックできる</t>
  </si>
  <si>
    <t>データ項目やデータの量・質について、指示のもと正しく検証し、結果を説明できる</t>
  </si>
  <si>
    <t>複数のグラフや集計表で構成されているレポートに対して、全体として集計ミスや不整合が起きていないかチェックできる</t>
  </si>
  <si>
    <t>データ項目やデータの量・質の検証方法を計画・実行し、その結果をもとにその後の分析プロセスを立案・修正できる</t>
  </si>
  <si>
    <t>多数のグラフ、集計表、外部の統計情報、高度なデータ解析手法を用いた解析結果などを含むレポートに対して、不整合が起きていないか、妥当性の高い論理構造であるかチェックできる</t>
  </si>
  <si>
    <t>分析に必要なデータを想定し、現在取得可能なデータの量・質で分析に耐えうるか、分析目的が達成可能であるかを判断できる</t>
  </si>
  <si>
    <t>俯瞰・メタ思考</t>
  </si>
  <si>
    <t>データが生み出された背景を考え、鵜呑みにはしないことの重要性を理解している</t>
  </si>
  <si>
    <t>データを俯瞰して、変化をすみやかに察知するとともに、変化が誤差の範囲かどうか判断できる</t>
  </si>
  <si>
    <t>複数のデータを多元的かつ大局的に俯瞰して、大きな動きや本質的な事実を見抜くことができる</t>
  </si>
  <si>
    <t>データ理解</t>
  </si>
  <si>
    <t>データから事実を正しく浮き彫りにするために、集計の切り口や比較対象の設定が重要であることを理解している</t>
  </si>
  <si>
    <t>普段業務で扱っているデータの発生トリガー・タイミング・頻度などを説明でき、また基本統計量を把握している</t>
  </si>
  <si>
    <t>何のために集計しているか、どのような知見を得たいのか、目的に即して集計できる</t>
  </si>
  <si>
    <t>生データを眺めて、どのような切り口で集計・比較すればデータの理解や事実の把握につながるか検討できる</t>
  </si>
  <si>
    <t>扱ったことのない新たなデータに内容の不明な項目があっても、生データの閲覧や集計を通して何の項目かあたりをつけられる</t>
  </si>
  <si>
    <t>扱っているデータの関連業務の知識と分析目的を踏まえて、どんな説明変数が効きそうか、あたりをつけて洗い出し、構造的に整理できる</t>
  </si>
  <si>
    <t>データの変化から起きている事象の背景を構造的に推察し、仮説を立て、検証方法を企画実行できる</t>
  </si>
  <si>
    <t>データを入手する前に、存在するであろうデータとその分布を想定して基礎俯瞰の方向性やその結果の想定ができ、それを前提とした解析方法の検討・ラフ設計をすることができる</t>
  </si>
  <si>
    <t>扱ったことのない新たなデータであっても、ER図やテーブル定義、生データなどを見ることによってデータの発生源や欠損値の意味などのあたりをつけられる</t>
  </si>
  <si>
    <t>データ粒度</t>
  </si>
  <si>
    <t>分析目的とデータの量・質を踏まえて、想定されるメッセージと統計的観点から適切な集計単位とサンプリング率を決定できる</t>
  </si>
  <si>
    <t>分析目的とデータの量・質に加えて、想定しているメッセージ、深掘りの方向性・可能性、処理負荷、データ処理フローなども総合的に踏まえた最適な集計単位とサンプリング率を決定できる</t>
  </si>
  <si>
    <t>分析、図表から直接的な意味合いを抽出できる（バラツキ、有意性、分布傾向、特異性、関連性、変曲点、関連度の高低など）</t>
  </si>
  <si>
    <t>想定に影響されず、分析結果の数値を客観的に解釈できる</t>
  </si>
  <si>
    <t>各種の解析手法（主成分分析、クラスター分析、決定木分析など）の結果を解釈し、意味合いを適切に表現・説明できる</t>
  </si>
  <si>
    <t>分析結果が当初の目的を満たしていない場合に、問題を正しく理解し、目的達成に向けて必要な分析手順を追加・変更できる</t>
  </si>
  <si>
    <t>指示を受けて機械学習のモデルを使用したことがあり、どのような問題を解決することができるか理解している</t>
  </si>
  <si>
    <t>過学習とは何か、それがもたらす問題について説明できる</t>
  </si>
  <si>
    <t>深層学習</t>
  </si>
  <si>
    <t>機械学習等の最新の論文を理解し、必要とあれば自分で実装し評価できる</t>
  </si>
  <si>
    <t>時系列データの時点差での相関関係を、系列相関やコレログラムを利用して評価ができる</t>
  </si>
  <si>
    <t>時系列分析は少なくとも３つの要素の視点をもって行うべきことを理解している（長期トレンド、季節成分、その他周期性など）</t>
  </si>
  <si>
    <t>非線形・非ガウス型状態空間モデルにおいて、モンテカルロ・フィルタを用いて、複雑な時系列システムの予測モデルを構築できる</t>
  </si>
  <si>
    <t>形態素解析や係り受け解析の概念を説明できる</t>
  </si>
  <si>
    <t>TF-IDFやcos類似度などの基本的なアルゴリズムを使い、単語ベクトルの作成や文書群の類似度計算を行うことができる</t>
  </si>
  <si>
    <t>形態素解析・構文解析・固有表現抽出のアルゴリズムを理解し、使いこなせる</t>
  </si>
  <si>
    <t>N-gram言語モデルの構築方法と代表的なスムージングアルゴリズムを理解し、使いこなせる</t>
  </si>
  <si>
    <t>索引型の全文検索の仕組み（転置インデックス、スコアリング、関連性フィードバック）を理解し、使いこなせる</t>
  </si>
  <si>
    <t>Trie、Suffix Arrayなどの代表的な高速文字列検索アルゴリズムを理解し、使いこなせる</t>
  </si>
  <si>
    <t>データの特性に合わせ、適切な言語処理アルゴリズムを選択し、誤り分析、辞書作成などを行い、成果を最大化することができる</t>
  </si>
  <si>
    <t>画像処理</t>
  </si>
  <si>
    <t>画像のデジタル表現の仕組みと代表的な画像フォーマットを知っている</t>
  </si>
  <si>
    <t>画像の処理や解析において、効果的なパターン検出や画像特徴抽出などを既存手法から選ぶことができる</t>
  </si>
  <si>
    <t>画像の処理や解析において、既存のAPI化したクラウドサービスなどを目的に即して、選定・活用することができる</t>
  </si>
  <si>
    <t>画像・動画処理を行う環境に合わせて適切な実装・手法を選ぶことができる</t>
  </si>
  <si>
    <t>動画処理</t>
  </si>
  <si>
    <t>動画のデジタル表現の仕組みと代表的な動画フォーマットを理解しており、動画から画像を抽出する既存方法を使うことができる</t>
  </si>
  <si>
    <t>動画の自動解析手法の現況について理解し、適切な専門家のサポートの元で実装を検討できる</t>
  </si>
  <si>
    <t>wavやmp3などの代表的な音声フォーマットを知っている</t>
  </si>
  <si>
    <t>音声データから、分析目的にあった波形データの抽出やノイズの除去をすることができる</t>
  </si>
  <si>
    <t>音声認識や本人認証、感情分析などの代表的な音声処理分野について理解し、用いられる分析手法を説明することができる</t>
  </si>
  <si>
    <t>条件Xと事象Yの関係性をリフト値を用いて評価できる</t>
  </si>
  <si>
    <t>ベイジアンネットワーク分析結果から目的事象の事後確率を算出できる</t>
  </si>
  <si>
    <t>シミュレーション/
データ同化</t>
  </si>
  <si>
    <t>線形計画法について、説明することができる</t>
  </si>
  <si>
    <t>一定の制約下で最適解の識別と報酬の最大化がともに求められ、かつ報酬分布が時間経過で変化するような問題に対して、多腕バンディットアルゴリズムを適用・実装できる　</t>
  </si>
  <si>
    <t>凸関数および、凸計画問題の条件や特徴を説明できる</t>
  </si>
  <si>
    <t>連続最適化問題（制約なし）において、使用可能なアルゴリズムを説明することができる（ニュートン法、最急降下法など）</t>
  </si>
  <si>
    <t>連続最適化問題（制約あり）において、使用可能なアルゴリズムを説明することができる（ラグランジュ未定乗数法、内点法、逐次2次計画法など）</t>
  </si>
  <si>
    <t>組み合わせ最適化問題において、代表的な解法の概念を説明することができる（厳密解法（分枝限定法、動的計画法、切除平面法）、近似解法（局所探索、貪欲法など）、メタヒューリスティック解法（遺伝的アルゴリズム、タブーサーチなど））</t>
  </si>
  <si>
    <t>ビジネス課題にあわせて、変数、目的関数、制約を定式化し、線形・非線形を問わず、最適化モデリングができる</t>
  </si>
  <si>
    <t>代表的な最適化問題に関して、モデリングを行い、ソルバーを使い、最適化できる（ナップザック問題、ネットワークフロー問題、巡回路問題など）</t>
  </si>
  <si>
    <t>Pig/HiveQL/Spark SQL</t>
  </si>
  <si>
    <t>★</t>
    <phoneticPr fontId="21"/>
  </si>
  <si>
    <t>予測モデル構築において頑健性を維持するための具体的な方法を設計、実施できる</t>
    <phoneticPr fontId="21"/>
  </si>
  <si>
    <t>★★★</t>
    <phoneticPr fontId="21"/>
  </si>
  <si>
    <t>深層学習</t>
    <phoneticPr fontId="21"/>
  </si>
  <si>
    <t>機械学習</t>
    <rPh sb="0" eb="2">
      <t>キカイ</t>
    </rPh>
    <phoneticPr fontId="21"/>
  </si>
  <si>
    <t>データに変更を加え予測モデルを故意に誤らせる敵対的サンプル（Adversarial examples）について、代表的な攻撃方法を理解している</t>
    <rPh sb="9" eb="11">
      <t>ヨソク</t>
    </rPh>
    <rPh sb="15" eb="17">
      <t>コイ</t>
    </rPh>
    <rPh sb="18" eb="19">
      <t>アヤマ</t>
    </rPh>
    <rPh sb="56" eb="59">
      <t>ダイヒョウテキ</t>
    </rPh>
    <rPh sb="60" eb="62">
      <t>コウゲキ</t>
    </rPh>
    <rPh sb="62" eb="64">
      <t>ホウホウ</t>
    </rPh>
    <rPh sb="65" eb="67">
      <t>リカイ</t>
    </rPh>
    <phoneticPr fontId="21"/>
  </si>
  <si>
    <t>★★</t>
    <phoneticPr fontId="21"/>
  </si>
  <si>
    <t>教師あり学習と強化学習の違いを、前提、定義、応用先といった観点で説明できる</t>
    <rPh sb="0" eb="2">
      <t>キョウシ</t>
    </rPh>
    <rPh sb="4" eb="6">
      <t>ガクシュウ</t>
    </rPh>
    <rPh sb="7" eb="9">
      <t>キョウカ</t>
    </rPh>
    <rPh sb="9" eb="11">
      <t>ガクシュウ</t>
    </rPh>
    <rPh sb="12" eb="13">
      <t>チガ</t>
    </rPh>
    <phoneticPr fontId="21"/>
  </si>
  <si>
    <t>強化学習</t>
    <rPh sb="0" eb="2">
      <t>キョウカ</t>
    </rPh>
    <phoneticPr fontId="21"/>
  </si>
  <si>
    <t>主要な強化学習モデル（DQN（Deep Q-network)、A3C（Asynchronous Advantage Actor-Critic））やその派生形を理解し、目的に応じて学習・評価できる</t>
    <rPh sb="0" eb="2">
      <t>シュヨウ</t>
    </rPh>
    <rPh sb="3" eb="5">
      <t>キョウカ</t>
    </rPh>
    <rPh sb="5" eb="7">
      <t>ガクシュウ</t>
    </rPh>
    <rPh sb="75" eb="77">
      <t>ハセイ</t>
    </rPh>
    <rPh sb="77" eb="78">
      <t>ケイ</t>
    </rPh>
    <rPh sb="79" eb="81">
      <t>リカイ</t>
    </rPh>
    <rPh sb="83" eb="85">
      <t>モクテキ</t>
    </rPh>
    <rPh sb="86" eb="87">
      <t>オウ</t>
    </rPh>
    <rPh sb="89" eb="91">
      <t>ガクシュウ</t>
    </rPh>
    <rPh sb="92" eb="94">
      <t>ヒョウカ</t>
    </rPh>
    <phoneticPr fontId="21"/>
  </si>
  <si>
    <t>機械学習</t>
    <rPh sb="0" eb="2">
      <t>キカイ</t>
    </rPh>
    <rPh sb="2" eb="4">
      <t>ガクシュウ</t>
    </rPh>
    <phoneticPr fontId="21"/>
  </si>
  <si>
    <t>再帰型ニューラルネットワーク（RNN）、長期短期記憶（LSTM）などを用いたニューラルネット型言語モデルを理解し使いこなせる</t>
    <phoneticPr fontId="21"/>
  </si>
  <si>
    <t>主要な深層生成モデル（変分自己符号化器（Variational Autoencoder, VAE) 、敵対的生成ネットワーク（Generative Adversarial Network, GAN））やその派生形を理解し、目的に応じて学習・評価できる</t>
    <rPh sb="0" eb="2">
      <t>シュヨウ</t>
    </rPh>
    <rPh sb="13" eb="15">
      <t>ジコ</t>
    </rPh>
    <rPh sb="15" eb="18">
      <t>フゴウカ</t>
    </rPh>
    <rPh sb="18" eb="19">
      <t>キ</t>
    </rPh>
    <rPh sb="103" eb="105">
      <t>ハセイ</t>
    </rPh>
    <rPh sb="105" eb="106">
      <t>ケイ</t>
    </rPh>
    <rPh sb="107" eb="109">
      <t>リカイ</t>
    </rPh>
    <rPh sb="111" eb="113">
      <t>モクテキ</t>
    </rPh>
    <rPh sb="114" eb="115">
      <t>オウ</t>
    </rPh>
    <rPh sb="117" eb="119">
      <t>ガクシュウ</t>
    </rPh>
    <rPh sb="120" eb="122">
      <t>ヒョウカ</t>
    </rPh>
    <phoneticPr fontId="21"/>
  </si>
  <si>
    <t>GPT（Generative Pre-Trained transformer）、BERT（Bidirectional Encoder Representations from Transformer）などのAttentionベースのニューラルネット型言語モデルを理解し使いこなせる</t>
    <phoneticPr fontId="21"/>
  </si>
  <si>
    <t>平均（相加平均）、中央値、最頻値の算出方法の違いを説明できる</t>
    <phoneticPr fontId="21"/>
  </si>
  <si>
    <t>線形回帰分析が量的な変数を予測するのに対して、ロジスティック回帰分析は何を予測する手法か（発生確率予測など）を説明でき、実際に使用できる</t>
    <phoneticPr fontId="21"/>
  </si>
  <si>
    <t>基礎数学</t>
    <rPh sb="0" eb="4">
      <t xml:space="preserve">キソスウガク </t>
    </rPh>
    <phoneticPr fontId="21"/>
  </si>
  <si>
    <t>「教師あり学習」「教師なし学習」の違いを理解している</t>
    <phoneticPr fontId="21"/>
  </si>
  <si>
    <t>シミュレーション/
データ同化</t>
    <phoneticPr fontId="21"/>
  </si>
  <si>
    <t>MCMC（マルコフ連鎖モンテカルロ法）における各種アルゴリズム（メトロポリス-ヘイスティングス法、ギブスサンプラー、ハミルトニアン・モンテカルロ法など）について理解し、活用できる</t>
    <phoneticPr fontId="21"/>
  </si>
  <si>
    <t>ロジスティック回帰分析において回帰パラメータとオッズ比の関係について説明できる</t>
    <phoneticPr fontId="21"/>
  </si>
  <si>
    <t>データ同化の概念を理解し、実行できる（データを用いてシミュレーション内の不確実性を減少させる計算技法など）</t>
    <phoneticPr fontId="21"/>
  </si>
  <si>
    <t>グラフィカルモデル</t>
    <phoneticPr fontId="21"/>
  </si>
  <si>
    <t>階層クラスター分析と非階層クラスター分析の違いを説明できる</t>
    <phoneticPr fontId="21"/>
  </si>
  <si>
    <t>k-means、k近傍法、t-SNEなどを用いた非線形特徴量を作成できる</t>
    <rPh sb="21" eb="22">
      <t>モチ</t>
    </rPh>
    <phoneticPr fontId="21"/>
  </si>
  <si>
    <t>名義尺度の変数をダミー変数に変換できる</t>
    <phoneticPr fontId="21"/>
  </si>
  <si>
    <t>標準化とは何かを知っていて、適切に標準化が行える</t>
    <phoneticPr fontId="21"/>
  </si>
  <si>
    <t>機械学習におけるリークとは何か、それがもたらす問題について説明できる</t>
    <phoneticPr fontId="21"/>
  </si>
  <si>
    <t>逆行列の定義、および逆行列を求めることにより行列表記された連立方程式を解くことができることを理解している</t>
    <rPh sb="4" eb="6">
      <t>テイギ</t>
    </rPh>
    <phoneticPr fontId="21"/>
  </si>
  <si>
    <t>統計数理基礎</t>
    <phoneticPr fontId="21"/>
  </si>
  <si>
    <t>機械学習</t>
    <phoneticPr fontId="21"/>
  </si>
  <si>
    <t>予測</t>
    <rPh sb="0" eb="2">
      <t>ヨソク</t>
    </rPh>
    <phoneticPr fontId="21"/>
  </si>
  <si>
    <t>評価</t>
    <rPh sb="0" eb="2">
      <t>ヒョウカ</t>
    </rPh>
    <phoneticPr fontId="21"/>
  </si>
  <si>
    <t>グルーピング</t>
    <phoneticPr fontId="21"/>
  </si>
  <si>
    <t>データ加工</t>
    <phoneticPr fontId="21"/>
  </si>
  <si>
    <t>特徴量エンジニアリング</t>
    <phoneticPr fontId="21"/>
  </si>
  <si>
    <t>複数のデータセットから、結合や集計などを組み合わせ、有効な特徴量を作成できる（ユーザごとの過去1ヵ月間の購買金額合計など）</t>
    <rPh sb="0" eb="2">
      <t>フクスウ</t>
    </rPh>
    <rPh sb="12" eb="14">
      <t>ケツゴウ</t>
    </rPh>
    <rPh sb="15" eb="17">
      <t>シュウケイ</t>
    </rPh>
    <rPh sb="20" eb="21">
      <t>ク</t>
    </rPh>
    <rPh sb="22" eb="23">
      <t>ア</t>
    </rPh>
    <rPh sb="26" eb="28">
      <t>ユウコウ</t>
    </rPh>
    <rPh sb="29" eb="31">
      <t>トクチョウ</t>
    </rPh>
    <rPh sb="31" eb="32">
      <t>リョウ</t>
    </rPh>
    <rPh sb="33" eb="35">
      <t>サクセイ</t>
    </rPh>
    <rPh sb="45" eb="47">
      <t>カコ</t>
    </rPh>
    <rPh sb="49" eb="50">
      <t>ゲツ</t>
    </rPh>
    <rPh sb="50" eb="51">
      <t>カン</t>
    </rPh>
    <rPh sb="52" eb="54">
      <t>コウバイ</t>
    </rPh>
    <rPh sb="54" eb="56">
      <t>キンガク</t>
    </rPh>
    <rPh sb="56" eb="58">
      <t>ゴウケイ</t>
    </rPh>
    <phoneticPr fontId="21"/>
  </si>
  <si>
    <t>機械学習技法</t>
    <rPh sb="0" eb="2">
      <t>キカイ</t>
    </rPh>
    <rPh sb="2" eb="4">
      <t>ガクシュウ</t>
    </rPh>
    <rPh sb="4" eb="6">
      <t>ギホウ</t>
    </rPh>
    <phoneticPr fontId="21"/>
  </si>
  <si>
    <t>サンプリングやアンサンブル平均によって適量にデータ量を減らすことができる</t>
    <phoneticPr fontId="21"/>
  </si>
  <si>
    <t>機械学習技法</t>
    <rPh sb="4" eb="6">
      <t>ギホウ</t>
    </rPh>
    <phoneticPr fontId="21"/>
  </si>
  <si>
    <t>Residual Connection(Skip Connection)が誤差逆伝播法（Backpropagation）における勾配消失問題の緩和策となっていることを理解している</t>
    <rPh sb="68" eb="70">
      <t>モンダイ</t>
    </rPh>
    <rPh sb="71" eb="74">
      <t>カンワサク</t>
    </rPh>
    <rPh sb="83" eb="85">
      <t>リカイ</t>
    </rPh>
    <phoneticPr fontId="21"/>
  </si>
  <si>
    <t>課題やデータに応じて、汎化性能向上のためのデータ拡張（Data Augmentation）を設計・実装できる（画像データの回転・反転、テキストデータの単語入れ替え・置換・削除など）</t>
    <rPh sb="0" eb="2">
      <t>カダイ</t>
    </rPh>
    <rPh sb="7" eb="8">
      <t>オウ</t>
    </rPh>
    <rPh sb="11" eb="13">
      <t>ハンカ</t>
    </rPh>
    <rPh sb="13" eb="15">
      <t>セイノウ</t>
    </rPh>
    <rPh sb="15" eb="17">
      <t>コウジョウ</t>
    </rPh>
    <rPh sb="24" eb="26">
      <t>カクチョウ</t>
    </rPh>
    <rPh sb="75" eb="77">
      <t>タンゴ</t>
    </rPh>
    <rPh sb="77" eb="78">
      <t>イ</t>
    </rPh>
    <rPh sb="79" eb="80">
      <t>カ</t>
    </rPh>
    <rPh sb="82" eb="84">
      <t>チカン</t>
    </rPh>
    <rPh sb="85" eb="87">
      <t>サクジョ</t>
    </rPh>
    <phoneticPr fontId="21"/>
  </si>
  <si>
    <t>機械学習・AIの出力結果に対する集団公平性（人種などのセンシティブ属性によるグループ間で差異がない）と個人公平性（人種などのセンシティブ属性以外が似ている個人間で差異がない）の違いを説明できる</t>
    <rPh sb="8" eb="10">
      <t>シュツリョク</t>
    </rPh>
    <rPh sb="10" eb="12">
      <t>ケッカ</t>
    </rPh>
    <rPh sb="13" eb="14">
      <t>タイ</t>
    </rPh>
    <phoneticPr fontId="21"/>
  </si>
  <si>
    <t>LIME、SHAPなどを用いて、ブラックボックス性の高いモデルの局所的な説明（レコード単位の予測根拠の提示）ができる</t>
    <rPh sb="51" eb="53">
      <t>テイジ</t>
    </rPh>
    <phoneticPr fontId="21"/>
  </si>
  <si>
    <t>使用メモリの削減やモデルの精度向上のため、名寄せやストップワードの除去・置換を実施できる</t>
    <rPh sb="0" eb="2">
      <t>シヨウ</t>
    </rPh>
    <rPh sb="6" eb="8">
      <t>サクゲン</t>
    </rPh>
    <rPh sb="13" eb="15">
      <t>セイド</t>
    </rPh>
    <rPh sb="15" eb="17">
      <t>コウジョウ</t>
    </rPh>
    <rPh sb="21" eb="23">
      <t>ナヨ</t>
    </rPh>
    <rPh sb="33" eb="35">
      <t>ジョキョ</t>
    </rPh>
    <rPh sb="36" eb="38">
      <t>チカン</t>
    </rPh>
    <rPh sb="39" eb="41">
      <t>ジッシ</t>
    </rPh>
    <phoneticPr fontId="21"/>
  </si>
  <si>
    <t>画像に対して、目的に応じた適切な色変換や簡単なフィルタ処理などを行うことができる</t>
    <phoneticPr fontId="21"/>
  </si>
  <si>
    <t>基礎数学</t>
    <rPh sb="0" eb="2">
      <t>キソ</t>
    </rPh>
    <rPh sb="2" eb="4">
      <t>スウガク</t>
    </rPh>
    <phoneticPr fontId="21"/>
  </si>
  <si>
    <t>母（集団）平均と標本平均、不偏分散と標本分散がそれぞれ異なることを説明できる</t>
    <rPh sb="13" eb="17">
      <t xml:space="preserve">フヘンブンサン </t>
    </rPh>
    <rPh sb="18" eb="22">
      <t xml:space="preserve">ヒョウホンブンサｎ </t>
    </rPh>
    <phoneticPr fontId="21"/>
  </si>
  <si>
    <t>回帰/分類</t>
    <rPh sb="3" eb="5">
      <t>ブンルイ</t>
    </rPh>
    <phoneticPr fontId="21"/>
  </si>
  <si>
    <t>前処理</t>
    <phoneticPr fontId="21"/>
  </si>
  <si>
    <t>モデル設計</t>
    <phoneticPr fontId="21"/>
  </si>
  <si>
    <t>評価</t>
    <rPh sb="0" eb="2">
      <t xml:space="preserve">ヒョウカ </t>
    </rPh>
    <phoneticPr fontId="21"/>
  </si>
  <si>
    <t>回帰/分類</t>
    <rPh sb="0" eb="2">
      <t>カイキ</t>
    </rPh>
    <rPh sb="3" eb="5">
      <t>ブンルイ</t>
    </rPh>
    <phoneticPr fontId="21"/>
  </si>
  <si>
    <t>予測対象データの分布をみて、分布形状に適合した計算式の非線形回帰モデルを構築できる</t>
    <phoneticPr fontId="21"/>
  </si>
  <si>
    <t>ホールドアウト法、交差検証（クロスバリデーション）法の仕組みを理解し、学習データ、パラメータチューニング用の検証データ、テストデータを作成できる</t>
    <rPh sb="27" eb="29">
      <t>シク</t>
    </rPh>
    <rPh sb="31" eb="33">
      <t>リカイ</t>
    </rPh>
    <rPh sb="35" eb="37">
      <t>ガクシュウ</t>
    </rPh>
    <rPh sb="52" eb="53">
      <t>ヨウ</t>
    </rPh>
    <rPh sb="54" eb="56">
      <t>ケンショウ</t>
    </rPh>
    <rPh sb="67" eb="69">
      <t>サクセイ</t>
    </rPh>
    <phoneticPr fontId="21"/>
  </si>
  <si>
    <t>データクレンジング</t>
    <phoneticPr fontId="21"/>
  </si>
  <si>
    <t>特徴量エンジニアリング</t>
    <rPh sb="0" eb="2">
      <t>トクチョウ</t>
    </rPh>
    <rPh sb="2" eb="3">
      <t>リョウ</t>
    </rPh>
    <phoneticPr fontId="21"/>
  </si>
  <si>
    <t>深層学習</t>
    <rPh sb="0" eb="2">
      <t xml:space="preserve">シンソウ </t>
    </rPh>
    <rPh sb="2" eb="4">
      <t xml:space="preserve">ガクシュウ </t>
    </rPh>
    <phoneticPr fontId="21"/>
  </si>
  <si>
    <t>観測されたデータにバイアスが含まれる場合や、学習した予測モデルが少数派のデータをノイズと認識してしまった場合などに、モデルの出力が差別的な振る舞いをしてしまうリスクを理解している</t>
    <phoneticPr fontId="21"/>
  </si>
  <si>
    <t>目的（予測・真のモデル推定など）に応じて、適切な損失関数とモデル選択基準（AIC：赤池情報量規準、BIC：ベイズ情報量規準、MDL：最小記述長など）を選択し、モデル評価ができる</t>
    <phoneticPr fontId="21"/>
  </si>
  <si>
    <t>2変数以上の関数における偏微分の計算方法を理解している</t>
    <phoneticPr fontId="21"/>
  </si>
  <si>
    <t>重回帰や判別を実行する際に変数選択手法の特徴を理解し、適用できる</t>
    <phoneticPr fontId="21"/>
  </si>
  <si>
    <t>ロジスティック回帰分析を行う際に、最小2乗法ではなく最尤法を使う際の利点（回帰誤差が近似的に正規分布しなくても適用できるなど）を説明し、適用できる</t>
    <phoneticPr fontId="21"/>
  </si>
  <si>
    <t>学習データ、検証データ、テストデータの分割時にデータの性質や目的に応じて、地理空間情報や様々な属性を考慮すべきか判断できる</t>
    <rPh sb="27" eb="29">
      <t>セイシツ</t>
    </rPh>
    <rPh sb="30" eb="32">
      <t>モクテキ</t>
    </rPh>
    <rPh sb="33" eb="34">
      <t>オウ</t>
    </rPh>
    <rPh sb="37" eb="43">
      <t>チリクウカンジョウホウ</t>
    </rPh>
    <rPh sb="44" eb="46">
      <t>サマザマ</t>
    </rPh>
    <rPh sb="47" eb="49">
      <t>ゾクセイ</t>
    </rPh>
    <rPh sb="50" eb="52">
      <t>コウリョ</t>
    </rPh>
    <rPh sb="56" eb="58">
      <t>ハンダン</t>
    </rPh>
    <phoneticPr fontId="21"/>
  </si>
  <si>
    <t>手元のデータの多寡やデータの再現性をふまえ、教師あり異常検知と教師なし異常検知の違いを適切に使い分けることができる</t>
    <rPh sb="0" eb="2">
      <t>テモト</t>
    </rPh>
    <rPh sb="7" eb="9">
      <t>タカ</t>
    </rPh>
    <rPh sb="14" eb="17">
      <t>サイゲンセイ</t>
    </rPh>
    <rPh sb="22" eb="24">
      <t>キョウシ</t>
    </rPh>
    <rPh sb="26" eb="28">
      <t>イジョウ</t>
    </rPh>
    <rPh sb="28" eb="30">
      <t>ケンチ</t>
    </rPh>
    <rPh sb="31" eb="33">
      <t>キョウシ</t>
    </rPh>
    <rPh sb="35" eb="37">
      <t>イジョウ</t>
    </rPh>
    <rPh sb="37" eb="39">
      <t>ケンチ</t>
    </rPh>
    <rPh sb="40" eb="41">
      <t>チガ</t>
    </rPh>
    <rPh sb="43" eb="45">
      <t>テキセツ</t>
    </rPh>
    <rPh sb="46" eb="47">
      <t>ツカ</t>
    </rPh>
    <rPh sb="48" eb="49">
      <t>ワ</t>
    </rPh>
    <phoneticPr fontId="21"/>
  </si>
  <si>
    <t>異常検知</t>
    <rPh sb="0" eb="4">
      <t>イジョウケンチ</t>
    </rPh>
    <phoneticPr fontId="21"/>
  </si>
  <si>
    <t>コレスポンデンス（対応）分析と数量化3類の類似点と違いを説明できる</t>
    <phoneticPr fontId="21"/>
  </si>
  <si>
    <t>ある変数の影響（因果効果）を推定したいがランダム化比較試験の実施が難しい場合、傾向スコアを用いることで観測されている共変量の影響を最小限に抑えることができる</t>
    <phoneticPr fontId="21"/>
  </si>
  <si>
    <t xml:space="preserve">対象の個体差やグループ毎の差が認められるデータに対し、階層ベイズモデルの構築ができる </t>
    <phoneticPr fontId="21"/>
  </si>
  <si>
    <t>文字や単語といった質的（離散的）な特徴量をニューラルネットワークで学習する場合、特徴量の各値にベクトルを対応させるEmbeddingが有効であることを理解している</t>
    <rPh sb="0" eb="2">
      <t>モジ</t>
    </rPh>
    <rPh sb="3" eb="5">
      <t>タンゴ</t>
    </rPh>
    <rPh sb="9" eb="11">
      <t>シツテキ</t>
    </rPh>
    <rPh sb="12" eb="15">
      <t>リサンテキ</t>
    </rPh>
    <rPh sb="17" eb="19">
      <t>トクチョウ</t>
    </rPh>
    <rPh sb="19" eb="20">
      <t>リョウ</t>
    </rPh>
    <rPh sb="33" eb="35">
      <t>ガクシュウ</t>
    </rPh>
    <rPh sb="37" eb="39">
      <t>バアイ</t>
    </rPh>
    <rPh sb="40" eb="42">
      <t>トクチョウ</t>
    </rPh>
    <rPh sb="42" eb="43">
      <t>リョウ</t>
    </rPh>
    <rPh sb="44" eb="45">
      <t>カク</t>
    </rPh>
    <rPh sb="45" eb="46">
      <t>アタイ</t>
    </rPh>
    <rPh sb="52" eb="54">
      <t>タイオウ</t>
    </rPh>
    <rPh sb="67" eb="69">
      <t>ユウコウ</t>
    </rPh>
    <rPh sb="75" eb="77">
      <t>リカイ</t>
    </rPh>
    <phoneticPr fontId="21"/>
  </si>
  <si>
    <t>ResNet、DenseNet、MobileNetなどの代表的な画像認識モデルを理解し使いこなせる</t>
    <rPh sb="28" eb="31">
      <t>ダイヒョウテキ</t>
    </rPh>
    <rPh sb="32" eb="34">
      <t>ガゾウ</t>
    </rPh>
    <rPh sb="34" eb="36">
      <t>ニンシキ</t>
    </rPh>
    <phoneticPr fontId="21"/>
  </si>
  <si>
    <t>ベイズ推論が学習や予測、モデル評価などをすべて確率分布上の計算問題として扱っていることにより、これらの要素を確率分布として扱わない手法と比べ、どのようなメリットを生み出しているか理解している</t>
    <phoneticPr fontId="21"/>
  </si>
  <si>
    <t>検定する対象となるデータの対応の有無を考慮した上で適切な検定手法を選択し、適用できる</t>
    <rPh sb="16" eb="18">
      <t>ウム</t>
    </rPh>
    <rPh sb="28" eb="30">
      <t>ケンテイ</t>
    </rPh>
    <rPh sb="30" eb="32">
      <t>シュホウ</t>
    </rPh>
    <phoneticPr fontId="21"/>
  </si>
  <si>
    <t>検定力やサンプルサイズ、分布など対象のデータを考慮したうえで適切な検定手法を選択し、結果を評価できる（パラメトリックな多群の検定、クラスカル・ウォリス検定、カイ二乗検定など）</t>
    <rPh sb="30" eb="32">
      <t>テキセツ</t>
    </rPh>
    <rPh sb="59" eb="61">
      <t>タグン</t>
    </rPh>
    <rPh sb="62" eb="64">
      <t>ケンテイ</t>
    </rPh>
    <rPh sb="75" eb="77">
      <t>ケンテイ</t>
    </rPh>
    <rPh sb="80" eb="84">
      <t>ニジョウケンテイ</t>
    </rPh>
    <phoneticPr fontId="21"/>
  </si>
  <si>
    <t>k-meansやその派生方法、カーネルk-means、スペクトラルクラスタリングなどの違いを理解し、試行の中で最適な手法を選択・実行できる</t>
    <phoneticPr fontId="21"/>
  </si>
  <si>
    <t>距離の公理を満たさない場合（1-cos類似度など）においてもクラスター分析を適切に実行できる</t>
    <phoneticPr fontId="21"/>
  </si>
  <si>
    <t>行列分解（非負値行列因子分解[Nonｰnegative Matrix Factorization:NMF]、特異値分解）を、目的に応じてパラメータを最適化して分析できる</t>
    <phoneticPr fontId="21"/>
  </si>
  <si>
    <t>テンソル分解（非負値テンソル因子分解[Non-negative Tensor Factorization:NTF]、CP分解[Canonical Polyadic Decomposition:CPD]、Tucker分解など）を、対象データの特性や目的に応じて適用する事で、より複合的な要因の性質や関係性について分析できる</t>
    <rPh sb="4" eb="6">
      <t>ブンカイ</t>
    </rPh>
    <rPh sb="7" eb="8">
      <t>イ</t>
    </rPh>
    <phoneticPr fontId="21"/>
  </si>
  <si>
    <t>量的変数の散布図を描き、2変数の関係性を把握できる</t>
    <phoneticPr fontId="21"/>
  </si>
  <si>
    <t>有用と思われるデータを新たに調達し、既知のデータと組み合わせることで有効な特徴量を作成できる（特殊なカレンダー、地理空間的な類似度を考慮した集計値など）</t>
    <rPh sb="0" eb="2">
      <t>ユウヨウ</t>
    </rPh>
    <rPh sb="3" eb="4">
      <t>オモ</t>
    </rPh>
    <rPh sb="11" eb="12">
      <t>アラ</t>
    </rPh>
    <rPh sb="14" eb="16">
      <t>チョウタツ</t>
    </rPh>
    <rPh sb="18" eb="20">
      <t>キチ</t>
    </rPh>
    <rPh sb="41" eb="43">
      <t>サクセイ</t>
    </rPh>
    <rPh sb="56" eb="58">
      <t>チリ</t>
    </rPh>
    <rPh sb="58" eb="61">
      <t>クウカンテキ</t>
    </rPh>
    <rPh sb="62" eb="64">
      <t>ルイジ</t>
    </rPh>
    <rPh sb="64" eb="65">
      <t>ド</t>
    </rPh>
    <rPh sb="66" eb="68">
      <t>コウリョ</t>
    </rPh>
    <rPh sb="70" eb="72">
      <t>シュウケイ</t>
    </rPh>
    <rPh sb="72" eb="73">
      <t>チ</t>
    </rPh>
    <phoneticPr fontId="21"/>
  </si>
  <si>
    <t>ドメイン知識とビジネス背景をふまえ、適切な情報項目を参照し、利用者の使い勝手を考慮した可視化したダッシュボードあるいは可視化ツールを設計できる</t>
    <rPh sb="4" eb="6">
      <t>チシキ</t>
    </rPh>
    <rPh sb="11" eb="13">
      <t>ハイケイ</t>
    </rPh>
    <rPh sb="26" eb="28">
      <t>サンショウ</t>
    </rPh>
    <rPh sb="30" eb="33">
      <t>リヨウシャ</t>
    </rPh>
    <rPh sb="34" eb="35">
      <t>ツカ</t>
    </rPh>
    <rPh sb="36" eb="38">
      <t>ガッテ</t>
    </rPh>
    <rPh sb="39" eb="41">
      <t>コウリョ</t>
    </rPh>
    <rPh sb="43" eb="46">
      <t>カシカ</t>
    </rPh>
    <rPh sb="59" eb="62">
      <t>カシカ</t>
    </rPh>
    <rPh sb="66" eb="68">
      <t>セッケイ</t>
    </rPh>
    <phoneticPr fontId="21"/>
  </si>
  <si>
    <t>不必要な誇張をしないための軸表現の基礎を理解できている（コラムチャートのY軸の基準点は「0」からを原則とし軸を切らないなど）</t>
    <phoneticPr fontId="21"/>
  </si>
  <si>
    <t>転移学習の基本的な枠組みを理解し、事前学習済みのニューラルネットワークを用いた効率的な学習方法を設計・実装できる</t>
    <phoneticPr fontId="21"/>
  </si>
  <si>
    <t>誤差逆伝播法（Backpropagation）における勾配消失、勾配爆発の問題を理解し、適切な活性化関数・重みの初期化方法の選択、Gradient Clippingなどの緩和策を実施できる</t>
    <rPh sb="27" eb="29">
      <t>コウバイ</t>
    </rPh>
    <rPh sb="29" eb="31">
      <t>ショウシツ</t>
    </rPh>
    <rPh sb="32" eb="34">
      <t>コウバイ</t>
    </rPh>
    <rPh sb="34" eb="36">
      <t>バクハツ</t>
    </rPh>
    <rPh sb="37" eb="39">
      <t>モンダイ</t>
    </rPh>
    <rPh sb="40" eb="42">
      <t>リカイ</t>
    </rPh>
    <rPh sb="44" eb="46">
      <t>テキセツ</t>
    </rPh>
    <rPh sb="47" eb="50">
      <t>カッセイカ</t>
    </rPh>
    <rPh sb="50" eb="52">
      <t>カンスウ</t>
    </rPh>
    <rPh sb="53" eb="54">
      <t>オモ</t>
    </rPh>
    <rPh sb="56" eb="59">
      <t>ショキカ</t>
    </rPh>
    <rPh sb="59" eb="61">
      <t>ホウホウ</t>
    </rPh>
    <rPh sb="62" eb="64">
      <t>センタク</t>
    </rPh>
    <rPh sb="85" eb="87">
      <t>カンワ</t>
    </rPh>
    <rPh sb="87" eb="88">
      <t>サク</t>
    </rPh>
    <phoneticPr fontId="21"/>
  </si>
  <si>
    <t>機械学習にあたる解析手法の名称を3つ以上知っており、手法の概要を説明できる</t>
    <phoneticPr fontId="21"/>
  </si>
  <si>
    <t>生成モデルと識別モデルの違いやそれぞれのメリットを理解しており、目的に応じて適切に使い分けられる</t>
    <rPh sb="6" eb="8">
      <t>シキベツ</t>
    </rPh>
    <rPh sb="12" eb="13">
      <t>チガ</t>
    </rPh>
    <rPh sb="25" eb="27">
      <t>リカイ</t>
    </rPh>
    <rPh sb="38" eb="40">
      <t>テキセツ</t>
    </rPh>
    <rPh sb="41" eb="42">
      <t>ツカ</t>
    </rPh>
    <rPh sb="43" eb="44">
      <t>ワ</t>
    </rPh>
    <phoneticPr fontId="21"/>
  </si>
  <si>
    <t>サポートベクターマシンによる分析を、ライブラリを使って実行でき、その結果を解釈できる</t>
    <phoneticPr fontId="21"/>
  </si>
  <si>
    <t>複数の機械学習モデルを組み合わせるアンサンブル学習において、各モデルの予測スコアを用いた平均（Averaging）、多数決（Voting）、Stackingなどの手法を理解し、目的に応じて設計・実装できる</t>
    <rPh sb="0" eb="2">
      <t>フクスウ</t>
    </rPh>
    <rPh sb="3" eb="5">
      <t>キカイ</t>
    </rPh>
    <rPh sb="5" eb="7">
      <t>ガクシュウ</t>
    </rPh>
    <rPh sb="11" eb="12">
      <t>ク</t>
    </rPh>
    <rPh sb="13" eb="14">
      <t>ア</t>
    </rPh>
    <rPh sb="23" eb="25">
      <t>ガクシュウ</t>
    </rPh>
    <rPh sb="30" eb="31">
      <t>カク</t>
    </rPh>
    <rPh sb="35" eb="37">
      <t>ヨソク</t>
    </rPh>
    <rPh sb="41" eb="42">
      <t>モチ</t>
    </rPh>
    <rPh sb="44" eb="46">
      <t>ヘイキン</t>
    </rPh>
    <rPh sb="58" eb="61">
      <t>タスウケツ</t>
    </rPh>
    <rPh sb="70" eb="72">
      <t>リカイ</t>
    </rPh>
    <rPh sb="74" eb="76">
      <t>モクテキ</t>
    </rPh>
    <rPh sb="77" eb="78">
      <t>オウ</t>
    </rPh>
    <phoneticPr fontId="21"/>
  </si>
  <si>
    <t>次元の呪いとは何か、その問題について説明できる</t>
    <rPh sb="0" eb="2">
      <t>ジゲン</t>
    </rPh>
    <rPh sb="3" eb="4">
      <t>ノロ</t>
    </rPh>
    <rPh sb="7" eb="8">
      <t>ナニ</t>
    </rPh>
    <rPh sb="12" eb="14">
      <t>モンダイ</t>
    </rPh>
    <rPh sb="18" eb="20">
      <t>セツメイ</t>
    </rPh>
    <phoneticPr fontId="21"/>
  </si>
  <si>
    <t>機械学習における大域的(global)な説明（モデル単位の各変数の寄与度など）と局所的(local)な説明（予測するレコード単位の各変数の寄与度など）の違いを理解している</t>
    <rPh sb="8" eb="11">
      <t>タイイキテキ</t>
    </rPh>
    <rPh sb="20" eb="22">
      <t>セツメイ</t>
    </rPh>
    <rPh sb="26" eb="28">
      <t>タンイ</t>
    </rPh>
    <rPh sb="29" eb="30">
      <t>カク</t>
    </rPh>
    <rPh sb="30" eb="32">
      <t>ヘンスウ</t>
    </rPh>
    <rPh sb="33" eb="36">
      <t>キヨド</t>
    </rPh>
    <rPh sb="40" eb="43">
      <t>キョクショテキ</t>
    </rPh>
    <rPh sb="51" eb="53">
      <t>セツメイ</t>
    </rPh>
    <rPh sb="54" eb="56">
      <t>ヨソク</t>
    </rPh>
    <rPh sb="62" eb="64">
      <t>タンイ</t>
    </rPh>
    <rPh sb="66" eb="68">
      <t>ヘンスウ</t>
    </rPh>
    <rPh sb="69" eb="72">
      <t>キヨド</t>
    </rPh>
    <rPh sb="76" eb="77">
      <t>チガ</t>
    </rPh>
    <rPh sb="79" eb="81">
      <t>リカイ</t>
    </rPh>
    <phoneticPr fontId="21"/>
  </si>
  <si>
    <t>Byte Pair Encoding：BPE によるサブワード分割手法を理解しており、必要に応じて適切に実施できる</t>
    <rPh sb="31" eb="33">
      <t>ブンカツ</t>
    </rPh>
    <rPh sb="33" eb="35">
      <t>シュホウ</t>
    </rPh>
    <rPh sb="36" eb="38">
      <t>リカイ</t>
    </rPh>
    <rPh sb="43" eb="45">
      <t>ヒツヨウ</t>
    </rPh>
    <rPh sb="46" eb="47">
      <t>オウ</t>
    </rPh>
    <rPh sb="49" eb="51">
      <t>テキセツ</t>
    </rPh>
    <rPh sb="52" eb="54">
      <t>ジッシ</t>
    </rPh>
    <phoneticPr fontId="21"/>
  </si>
  <si>
    <t>グレンジャー因果などの手法を用い、時系列データにおける変数間の因果関係を把握できる</t>
    <rPh sb="6" eb="8">
      <t>インガ</t>
    </rPh>
    <rPh sb="11" eb="13">
      <t>シュホウ</t>
    </rPh>
    <rPh sb="14" eb="15">
      <t>モチ</t>
    </rPh>
    <rPh sb="17" eb="20">
      <t>ジケイレツ</t>
    </rPh>
    <rPh sb="27" eb="30">
      <t>ヘンスウカン</t>
    </rPh>
    <rPh sb="31" eb="35">
      <t>インガカンケイ</t>
    </rPh>
    <rPh sb="36" eb="38">
      <t>ハアク</t>
    </rPh>
    <phoneticPr fontId="21"/>
  </si>
  <si>
    <t>グラフィカルモデルを用いて、確率変数間の関係性をグラフ表現できる</t>
    <phoneticPr fontId="21"/>
  </si>
  <si>
    <t>重回帰分析とパス解析の違いを説明できる</t>
    <phoneticPr fontId="21"/>
  </si>
  <si>
    <t>自己情報量やエントロピーの意味について説明できる</t>
    <rPh sb="0" eb="2">
      <t>ジコ</t>
    </rPh>
    <rPh sb="2" eb="5">
      <t>ジョウホウリョウ</t>
    </rPh>
    <rPh sb="13" eb="15">
      <t>イミ</t>
    </rPh>
    <rPh sb="19" eb="21">
      <t>セツメイ</t>
    </rPh>
    <phoneticPr fontId="21"/>
  </si>
  <si>
    <t>カルバック・ライブラー情報量（KL divergence）、フィッシャー情報量の意味や利用方法について説明できる</t>
    <rPh sb="11" eb="14">
      <t>ジョウホウリョウ</t>
    </rPh>
    <rPh sb="36" eb="39">
      <t>ジョウホウリョウイミリヨウホウホウセツメイ</t>
    </rPh>
    <phoneticPr fontId="21"/>
  </si>
  <si>
    <t>時間の経過とともに構造が変わっていくデータの場合は、学習データを過去のデータとし、テストデータを未来のデータとすることを理解している</t>
    <rPh sb="32" eb="34">
      <t>カコ</t>
    </rPh>
    <rPh sb="48" eb="50">
      <t>ミライ</t>
    </rPh>
    <rPh sb="60" eb="62">
      <t>リカイオウジケイレツジョウホウコウリョハンダン</t>
    </rPh>
    <phoneticPr fontId="21"/>
  </si>
  <si>
    <t>時系列データに対して、階差、移動平均、移動標準偏差、移動最大、移動最小、周期性や短期トレンドを考慮したラグなどの特徴量を作成できる</t>
    <rPh sb="0" eb="3">
      <t>ジケイレツ</t>
    </rPh>
    <rPh sb="7" eb="8">
      <t>タイ</t>
    </rPh>
    <rPh sb="14" eb="16">
      <t>イドウ</t>
    </rPh>
    <rPh sb="16" eb="18">
      <t>ヘイキン</t>
    </rPh>
    <rPh sb="19" eb="21">
      <t>イドウ</t>
    </rPh>
    <rPh sb="21" eb="23">
      <t>ヒョウジュン</t>
    </rPh>
    <rPh sb="23" eb="25">
      <t>ヘンサ</t>
    </rPh>
    <rPh sb="28" eb="30">
      <t>サイダイ</t>
    </rPh>
    <rPh sb="33" eb="35">
      <t>サイショウ</t>
    </rPh>
    <rPh sb="36" eb="39">
      <t>シュウキセイ</t>
    </rPh>
    <rPh sb="40" eb="42">
      <t>タンキ</t>
    </rPh>
    <rPh sb="47" eb="49">
      <t>コウリョ</t>
    </rPh>
    <rPh sb="56" eb="58">
      <t>トクチョウ</t>
    </rPh>
    <rPh sb="58" eb="59">
      <t>リョウ</t>
    </rPh>
    <rPh sb="60" eb="62">
      <t>サクセイ</t>
    </rPh>
    <phoneticPr fontId="21"/>
  </si>
  <si>
    <t>抽出したい意味にふさわしい軸・層化の粒度、順番を考慮して軸のきざみや層化方法を選択できる</t>
    <phoneticPr fontId="21"/>
  </si>
  <si>
    <t>CNN、RNN/LSTMなどの深層学習（ディープラーニング）の主要方式の特徴を理解し、目的に応じて適切に選定できる
※CNN：Convolutional Neural Network
　　　　　（畳み込みニューラルネットワーク）
※RNN： Recurrent Neural Network
　　　　　（再帰型ニューラルネットワーク）
※LSTM：Long Short-Term Memory
　　　　　（長期短期記憶）</t>
    <phoneticPr fontId="21"/>
  </si>
  <si>
    <t>行列同士、および行列とベクトルの計算方法を正しく理解し、複数の線形式を行列の積で表現できる</t>
    <phoneticPr fontId="21"/>
  </si>
  <si>
    <t>積分と面積の関係を理解し、確率密度関数を定積分することで確率が得られることを説明できる</t>
    <rPh sb="20" eb="23">
      <t>テイセキブン</t>
    </rPh>
    <rPh sb="21" eb="23">
      <t>セキブン</t>
    </rPh>
    <phoneticPr fontId="21"/>
  </si>
  <si>
    <t>画像データに対する代表的なクリーニング処理（リサイズ、パディング、標準化など）をタスクに応じて適切に実施できる</t>
    <phoneticPr fontId="21"/>
  </si>
  <si>
    <t>リークの発生の有無を適切に判断し、対応できる（マスタデータが更新されており、本来予測時に使用できない未来の情報を含んでしまうパターン、本来は未知である評価データも含めて標準化するパターンなど）</t>
    <rPh sb="4" eb="6">
      <t>ハッセイ</t>
    </rPh>
    <rPh sb="7" eb="9">
      <t>ウム</t>
    </rPh>
    <rPh sb="10" eb="12">
      <t>テキセツ</t>
    </rPh>
    <rPh sb="13" eb="15">
      <t>ハンダン</t>
    </rPh>
    <rPh sb="17" eb="19">
      <t>タイオウ</t>
    </rPh>
    <rPh sb="30" eb="32">
      <t>コウシン</t>
    </rPh>
    <rPh sb="38" eb="40">
      <t>ホンライ</t>
    </rPh>
    <rPh sb="40" eb="42">
      <t>ヨソク</t>
    </rPh>
    <rPh sb="42" eb="43">
      <t>ジ</t>
    </rPh>
    <rPh sb="44" eb="46">
      <t>シヨウ</t>
    </rPh>
    <rPh sb="67" eb="69">
      <t>ホンライ</t>
    </rPh>
    <rPh sb="70" eb="72">
      <t>ミチ</t>
    </rPh>
    <phoneticPr fontId="21"/>
  </si>
  <si>
    <t>p値だけでは仮説やモデルの正しさを評価できないことを理解し、p値以外のアプローチ（信頼区間、信用区間、ベイズファクターなど）と併せて透明性の高いデータ分析や結果の報告ができる</t>
    <rPh sb="1" eb="2">
      <t>チ</t>
    </rPh>
    <rPh sb="6" eb="8">
      <t>カセツ</t>
    </rPh>
    <rPh sb="13" eb="14">
      <t>タダ</t>
    </rPh>
    <rPh sb="17" eb="19">
      <t>ヒョウカ</t>
    </rPh>
    <rPh sb="26" eb="28">
      <t>リカイ</t>
    </rPh>
    <rPh sb="31" eb="32">
      <t>チ</t>
    </rPh>
    <rPh sb="32" eb="34">
      <t>イガイ</t>
    </rPh>
    <rPh sb="41" eb="43">
      <t>シンライ</t>
    </rPh>
    <rPh sb="43" eb="45">
      <t>クカン</t>
    </rPh>
    <rPh sb="46" eb="48">
      <t>シンヨウ</t>
    </rPh>
    <rPh sb="48" eb="50">
      <t>クカン</t>
    </rPh>
    <rPh sb="63" eb="64">
      <t>アワ</t>
    </rPh>
    <rPh sb="66" eb="69">
      <t>トウメイセイ</t>
    </rPh>
    <rPh sb="70" eb="71">
      <t>タカ</t>
    </rPh>
    <rPh sb="75" eb="77">
      <t>ブンセキ</t>
    </rPh>
    <rPh sb="78" eb="80">
      <t>ケッカ</t>
    </rPh>
    <rPh sb="81" eb="83">
      <t>ホウコク</t>
    </rPh>
    <phoneticPr fontId="21"/>
  </si>
  <si>
    <t>テキストデータに対する代表的なクリーニング処理（小文字化、数値置換、半角変換、記号除去、ステミングなど）をタスクに応じて適切に実施できる</t>
    <rPh sb="8" eb="9">
      <t>タイ</t>
    </rPh>
    <rPh sb="11" eb="14">
      <t>ダイヒョウテキ</t>
    </rPh>
    <rPh sb="21" eb="23">
      <t>ショリ</t>
    </rPh>
    <rPh sb="24" eb="27">
      <t>コモジ</t>
    </rPh>
    <rPh sb="27" eb="28">
      <t>カ</t>
    </rPh>
    <rPh sb="29" eb="31">
      <t>スウチ</t>
    </rPh>
    <rPh sb="31" eb="33">
      <t>チカン</t>
    </rPh>
    <rPh sb="34" eb="36">
      <t>ハンカク</t>
    </rPh>
    <rPh sb="36" eb="38">
      <t>ヘンカン</t>
    </rPh>
    <rPh sb="39" eb="41">
      <t>キゴウ</t>
    </rPh>
    <rPh sb="41" eb="43">
      <t>ジョキョ</t>
    </rPh>
    <rPh sb="57" eb="58">
      <t>オウ</t>
    </rPh>
    <rPh sb="60" eb="62">
      <t>テキセツ</t>
    </rPh>
    <rPh sb="63" eb="65">
      <t>ジッシ</t>
    </rPh>
    <phoneticPr fontId="21"/>
  </si>
  <si>
    <t>数値データの特徴量化（二値化／離散化、対数変換、スケーリング／正規化、交互作用特徴量の作成など）を行うことができる</t>
    <rPh sb="43" eb="45">
      <t>サクセイ</t>
    </rPh>
    <phoneticPr fontId="21"/>
  </si>
  <si>
    <t>カテゴリデータの特徴量化 (ダミー変数化、特徴量ハッシング[カテゴリ数が多い場合の値の割り当て]、ビンカウンティング、バックオフ、最小カウントスケッチ[レアなカテゴリのまとめ処理]など）を行うことができる</t>
    <rPh sb="43" eb="44">
      <t>ワ</t>
    </rPh>
    <rPh sb="45" eb="46">
      <t>ア</t>
    </rPh>
    <phoneticPr fontId="21"/>
  </si>
  <si>
    <t>周期的な意味合いをもつ特徴量を三角関数を用いて円周上に射影した特徴量に変換できる</t>
    <rPh sb="31" eb="34">
      <t>トクチョウリョウ</t>
    </rPh>
    <rPh sb="35" eb="37">
      <t>ヘンカン</t>
    </rPh>
    <phoneticPr fontId="21"/>
  </si>
  <si>
    <t>ドメイン知識に基づく洞察から有効な特徴量を効率的に作成できる（類似商品との価格差、借入額と返済額の比など）</t>
    <rPh sb="4" eb="6">
      <t>チシキ</t>
    </rPh>
    <rPh sb="7" eb="8">
      <t>モト</t>
    </rPh>
    <rPh sb="10" eb="12">
      <t>ドウサツ</t>
    </rPh>
    <rPh sb="14" eb="16">
      <t>ユウコウ</t>
    </rPh>
    <rPh sb="17" eb="19">
      <t>トクチョウ</t>
    </rPh>
    <rPh sb="19" eb="20">
      <t>リョウ</t>
    </rPh>
    <rPh sb="25" eb="27">
      <t>サクセイ</t>
    </rPh>
    <rPh sb="31" eb="33">
      <t>ルイジ</t>
    </rPh>
    <rPh sb="33" eb="35">
      <t>ショウヒン</t>
    </rPh>
    <rPh sb="37" eb="40">
      <t>カカクサ</t>
    </rPh>
    <rPh sb="41" eb="43">
      <t>カリイレ</t>
    </rPh>
    <rPh sb="43" eb="44">
      <t>ガク</t>
    </rPh>
    <rPh sb="45" eb="47">
      <t>ヘンサイ</t>
    </rPh>
    <rPh sb="47" eb="48">
      <t>ガク</t>
    </rPh>
    <rPh sb="49" eb="50">
      <t>ヒ</t>
    </rPh>
    <phoneticPr fontId="21"/>
  </si>
  <si>
    <t>決定木をベースとしたアンサンブル学習（Random Forest、勾配ブースティング[Gradient Boosting Decision Tree：GBDT]、 その派生形であるXGBoost、LightGBMなど）による分析を、ライブラリを使って実行でき、その結果を正しく解釈できる</t>
    <rPh sb="0" eb="2">
      <t>ケッテイ</t>
    </rPh>
    <rPh sb="2" eb="3">
      <t>キ</t>
    </rPh>
    <phoneticPr fontId="21"/>
  </si>
  <si>
    <t>アノテーション付きデータを使った半教師あり学習やアクティブラーニングにより効率的なアノテーション付与を実施できる</t>
    <rPh sb="7" eb="8">
      <t xml:space="preserve">ツキ </t>
    </rPh>
    <rPh sb="21" eb="23">
      <t>ガクシュウ</t>
    </rPh>
    <rPh sb="48" eb="50">
      <t xml:space="preserve">フヨ </t>
    </rPh>
    <phoneticPr fontId="21"/>
  </si>
  <si>
    <t>バッチ勾配降下法（バッチ学習）、確率的勾配降下法（オンライン学習）、ミニバッチ勾配降下法（ミニバッチ学習）の違いを説明できる</t>
    <rPh sb="12" eb="14">
      <t>ガクシュウ</t>
    </rPh>
    <rPh sb="30" eb="32">
      <t>ガクシュウ</t>
    </rPh>
    <rPh sb="50" eb="52">
      <t>ガクシュウ</t>
    </rPh>
    <phoneticPr fontId="21"/>
  </si>
  <si>
    <t>状態と行動、報酬による強化学習の基本概念を理解し、モンテカルロ法やQ学習などによる学習の仕組みを実装できる</t>
    <rPh sb="0" eb="2">
      <t>ジョウタイ</t>
    </rPh>
    <rPh sb="3" eb="5">
      <t>コウドウ</t>
    </rPh>
    <rPh sb="6" eb="8">
      <t>ホウシュウ</t>
    </rPh>
    <rPh sb="11" eb="13">
      <t>キョウカ</t>
    </rPh>
    <rPh sb="13" eb="15">
      <t>ガクシュウ</t>
    </rPh>
    <rPh sb="16" eb="18">
      <t>キホン</t>
    </rPh>
    <rPh sb="18" eb="20">
      <t>ガイネン</t>
    </rPh>
    <rPh sb="21" eb="23">
      <t>リカイ</t>
    </rPh>
    <rPh sb="31" eb="32">
      <t>ホウ</t>
    </rPh>
    <rPh sb="34" eb="36">
      <t>ガクシュウ</t>
    </rPh>
    <rPh sb="41" eb="43">
      <t>ガクシュウ</t>
    </rPh>
    <rPh sb="44" eb="46">
      <t>シク</t>
    </rPh>
    <rPh sb="48" eb="50">
      <t>ジッソウ</t>
    </rPh>
    <phoneticPr fontId="21"/>
  </si>
  <si>
    <t>共分散構造分析（構造方程式モデリング：SEM）を行い、観測変数・潜在変数の因果関係を説明できる</t>
    <phoneticPr fontId="21"/>
  </si>
  <si>
    <t>固有ベクトルおよび固有値の意味を理解している</t>
    <phoneticPr fontId="21"/>
  </si>
  <si>
    <t>与えられたデータにおける分散と標準偏差が計算できる</t>
    <rPh sb="0" eb="1">
      <t>アタ</t>
    </rPh>
    <rPh sb="12" eb="14">
      <t>ブンサン</t>
    </rPh>
    <rPh sb="15" eb="17">
      <t>ヒョウジュン</t>
    </rPh>
    <rPh sb="17" eb="19">
      <t>ヘンサ</t>
    </rPh>
    <rPh sb="20" eb="22">
      <t>ケイサン</t>
    </rPh>
    <phoneticPr fontId="21"/>
  </si>
  <si>
    <t>微分により計算する導関数が傾きを求めるための式であることを理解している</t>
    <phoneticPr fontId="21"/>
  </si>
  <si>
    <t>1～3次元の図表を拡張した多変量の比較を適切に可視化できる（平行座標、散布図行列、テーブルレンズ、ヒートマップなど）</t>
    <phoneticPr fontId="21"/>
  </si>
  <si>
    <t>教師あり学習におけるアノテーションの必要性を説明できる</t>
    <rPh sb="0" eb="2">
      <t>キョウシ</t>
    </rPh>
    <rPh sb="4" eb="6">
      <t>ガクシュウ</t>
    </rPh>
    <rPh sb="18" eb="21">
      <t>ヒツヨウセイ</t>
    </rPh>
    <rPh sb="22" eb="24">
      <t>セツメイ</t>
    </rPh>
    <phoneticPr fontId="21"/>
  </si>
  <si>
    <t>アノテーションにおいて、判断基準の明確化やアノテーターの精度管理を適切に実施することにより、高品質な教師付きデータを効率的に作成できる</t>
    <rPh sb="12" eb="14">
      <t>ハンダン</t>
    </rPh>
    <rPh sb="14" eb="16">
      <t>キジュン</t>
    </rPh>
    <rPh sb="17" eb="20">
      <t>メイカクカ</t>
    </rPh>
    <rPh sb="28" eb="30">
      <t>セイド</t>
    </rPh>
    <rPh sb="30" eb="32">
      <t>カンリ</t>
    </rPh>
    <rPh sb="33" eb="35">
      <t>テキセツ</t>
    </rPh>
    <rPh sb="36" eb="38">
      <t>ジッシ</t>
    </rPh>
    <rPh sb="46" eb="49">
      <t>コウヒンシツ</t>
    </rPh>
    <rPh sb="50" eb="52">
      <t>キョウシ</t>
    </rPh>
    <rPh sb="52" eb="53">
      <t>ツ</t>
    </rPh>
    <rPh sb="58" eb="61">
      <t>コウリツテキ</t>
    </rPh>
    <rPh sb="62" eb="64">
      <t>サクセイ</t>
    </rPh>
    <phoneticPr fontId="21"/>
  </si>
  <si>
    <t>次元の呪いの影響を受けやすいアルゴリズムを識別し対処するアプローチを知っている（特徴量選択、次元圧縮、L1/L2正則化など）</t>
    <rPh sb="0" eb="2">
      <t>ジゲン</t>
    </rPh>
    <rPh sb="3" eb="4">
      <t>ノロ</t>
    </rPh>
    <rPh sb="6" eb="8">
      <t>エイキョウ</t>
    </rPh>
    <rPh sb="9" eb="10">
      <t>ウ</t>
    </rPh>
    <rPh sb="21" eb="23">
      <t>シキベツ</t>
    </rPh>
    <rPh sb="24" eb="26">
      <t>タイショ</t>
    </rPh>
    <rPh sb="34" eb="35">
      <t>シ</t>
    </rPh>
    <rPh sb="40" eb="42">
      <t>トクチョウ</t>
    </rPh>
    <rPh sb="42" eb="43">
      <t>リョウ</t>
    </rPh>
    <rPh sb="43" eb="45">
      <t>センタク</t>
    </rPh>
    <rPh sb="46" eb="48">
      <t>ジゲン</t>
    </rPh>
    <rPh sb="48" eb="50">
      <t>アッシュク</t>
    </rPh>
    <rPh sb="56" eb="58">
      <t>セイソク</t>
    </rPh>
    <rPh sb="58" eb="59">
      <t>カ</t>
    </rPh>
    <phoneticPr fontId="21"/>
  </si>
  <si>
    <t>時系列データにおいて、前埋め/線形補完/移動平均などの手法を用い欠測値の補完を行うことができる</t>
    <rPh sb="0" eb="3">
      <t>ジケイレツ</t>
    </rPh>
    <rPh sb="11" eb="12">
      <t>マエ</t>
    </rPh>
    <rPh sb="12" eb="13">
      <t>ウ</t>
    </rPh>
    <rPh sb="15" eb="17">
      <t>センケイ</t>
    </rPh>
    <rPh sb="17" eb="19">
      <t>ホカン</t>
    </rPh>
    <rPh sb="20" eb="24">
      <t>イドウヘイキン</t>
    </rPh>
    <rPh sb="27" eb="29">
      <t>シュホウ</t>
    </rPh>
    <rPh sb="30" eb="31">
      <t>モチ</t>
    </rPh>
    <rPh sb="32" eb="34">
      <t>ケッソク</t>
    </rPh>
    <rPh sb="34" eb="35">
      <t>チ</t>
    </rPh>
    <rPh sb="36" eb="38">
      <t>ホカン</t>
    </rPh>
    <rPh sb="39" eb="40">
      <t>オコナ</t>
    </rPh>
    <phoneticPr fontId="21"/>
  </si>
  <si>
    <t>音声合成モデル（Text to speech）の学習済みモデルを使い、テキストを音声に変換できる</t>
    <rPh sb="24" eb="26">
      <t>ガクシュウ</t>
    </rPh>
    <rPh sb="26" eb="27">
      <t>スミ</t>
    </rPh>
    <rPh sb="32" eb="33">
      <t>ツカ</t>
    </rPh>
    <rPh sb="40" eb="42">
      <t>オンセイ</t>
    </rPh>
    <rPh sb="43" eb="45">
      <t>ヘンカン</t>
    </rPh>
    <phoneticPr fontId="21"/>
  </si>
  <si>
    <t>分析要件から適切なレコメンドアルゴリズム（協調フィルタリング、コンテンツベースフィルタリング、Factrization Machineなど）を選定できる</t>
    <phoneticPr fontId="21"/>
  </si>
  <si>
    <t>ある変数が他の変数に与える影響（因果効果）を推定したい場合、その双方に影響を与える共変数（交絡因子）の考慮が重要であると理解している（喫煙の有無と疾病発症の双方に年齢が影響している場合など）</t>
    <rPh sb="5" eb="6">
      <t>ホカ</t>
    </rPh>
    <phoneticPr fontId="21"/>
  </si>
  <si>
    <t>深層学習モデルの推論時の計算コストを削減する方法（枝刈り、蒸留、量子化など）を設計・実装できる</t>
    <rPh sb="0" eb="2">
      <t>シンソウ</t>
    </rPh>
    <rPh sb="2" eb="4">
      <t>ガクシュウ</t>
    </rPh>
    <rPh sb="8" eb="10">
      <t>スイロン</t>
    </rPh>
    <rPh sb="10" eb="11">
      <t>ジ</t>
    </rPh>
    <rPh sb="12" eb="14">
      <t>ケイサン</t>
    </rPh>
    <rPh sb="18" eb="20">
      <t>サクゲン</t>
    </rPh>
    <rPh sb="22" eb="24">
      <t>ホウホウ</t>
    </rPh>
    <phoneticPr fontId="21"/>
  </si>
  <si>
    <t>離散型・連続型シミュレーションについて、説明できる（モンテカルロ、ヒストリカル、Agentベースなど）</t>
    <phoneticPr fontId="21"/>
  </si>
  <si>
    <t>シミュレーションにおける問題を理解し、対処を考えることができる（初期条件・境界条件・パラメータの不確実性、データ分布の不均一性、実験計画の最適性など）</t>
    <phoneticPr fontId="21"/>
  </si>
  <si>
    <t>過学習を防止するためL1正則化（Lasso）、L2正則化（Ridge）、それらを組み合わせたElastic netを適用できる</t>
    <rPh sb="40" eb="41">
      <t>ク</t>
    </rPh>
    <rPh sb="42" eb="43">
      <t>ア</t>
    </rPh>
    <phoneticPr fontId="21"/>
  </si>
  <si>
    <t>不均衡データ（Imbalanced data）に対する分類モデルの評価指標を、Precision、Recall、F値、PR（Presicion Recall）曲線、マシューズ相関係数などを用いてビジネス課題に合わせて適切に設定できる</t>
    <rPh sb="87" eb="91">
      <t>ソウカンケイスウ</t>
    </rPh>
    <rPh sb="94" eb="95">
      <t>モチ</t>
    </rPh>
    <phoneticPr fontId="21"/>
  </si>
  <si>
    <t>不均衡データ（Imbalanced data）がモデルに与える影響を理解し、サンプリングや評価/損失関数のチューニングなどを適切に対処できる</t>
    <rPh sb="45" eb="47">
      <t>ヒョウカ</t>
    </rPh>
    <phoneticPr fontId="21"/>
  </si>
  <si>
    <t>スキルチェックリスト　2019年　改訂版 ＜データサイエンス力＞</t>
    <phoneticPr fontId="21"/>
  </si>
  <si>
    <t>ベクトルの内積に関する計算方法を理解し線形式をベクトルの内積で表現できる</t>
    <phoneticPr fontId="21"/>
  </si>
  <si>
    <t>アプリオリアルゴリズムのアソシエーション分析において、パラメータをチューニングして出力件数を調整できる</t>
    <phoneticPr fontId="21"/>
  </si>
  <si>
    <t>〇</t>
    <phoneticPr fontId="61"/>
  </si>
  <si>
    <t>データサイエンスチームを自社・他社の様々な組織と関連付け、対象組織内での役割の規定、目標設定を行うことができる</t>
    <rPh sb="29" eb="31">
      <t>タイショウ</t>
    </rPh>
    <phoneticPr fontId="62"/>
  </si>
  <si>
    <t>組織マネジメント</t>
    <rPh sb="0" eb="2">
      <t>ソシキ</t>
    </rPh>
    <phoneticPr fontId="62"/>
  </si>
  <si>
    <t>活動マネジメント</t>
    <rPh sb="0" eb="2">
      <t>カツド</t>
    </rPh>
    <phoneticPr fontId="63"/>
  </si>
  <si>
    <t>育成/ナレッジ共有</t>
    <rPh sb="0" eb="2">
      <t>イクセイ</t>
    </rPh>
    <rPh sb="7" eb="9">
      <t>キョウユウ</t>
    </rPh>
    <phoneticPr fontId="62"/>
  </si>
  <si>
    <t>データサイエンティストに求められるスキルについて、研修制度の設計やナレッジ共有の仕組み構築と運営ができる</t>
    <rPh sb="12" eb="13">
      <t>モト</t>
    </rPh>
    <rPh sb="25" eb="29">
      <t>ケンシュ</t>
    </rPh>
    <rPh sb="30" eb="32">
      <t>セッケ</t>
    </rPh>
    <rPh sb="37" eb="39">
      <t>キョウユウ</t>
    </rPh>
    <rPh sb="40" eb="42">
      <t>シクm</t>
    </rPh>
    <rPh sb="43" eb="45">
      <t>コウチク</t>
    </rPh>
    <rPh sb="46" eb="48">
      <t>ウンエイ</t>
    </rPh>
    <phoneticPr fontId="62"/>
  </si>
  <si>
    <t>チームの各メンバーが不安や恥ずかしさを感じることなくリスクある行動を取れ、積極的に失敗を共有し改善に向けて問題提起と話し合いを行う、開かれた雰囲気を醸成できる</t>
    <rPh sb="63" eb="64">
      <t>オコナ</t>
    </rPh>
    <rPh sb="74" eb="76">
      <t>ジョウセイ</t>
    </rPh>
    <phoneticPr fontId="61"/>
  </si>
  <si>
    <t>★★★</t>
    <phoneticPr fontId="61"/>
  </si>
  <si>
    <t>チームメンバーのスキルに応じ、研修参加や情報収集への適切なアドバイスやチーム内でのナレッジ共有を推進できる</t>
    <rPh sb="12" eb="13">
      <t>オウ</t>
    </rPh>
    <rPh sb="15" eb="17">
      <t>ケンシュウ</t>
    </rPh>
    <rPh sb="17" eb="19">
      <t>サンカ</t>
    </rPh>
    <rPh sb="20" eb="22">
      <t>ジョウホウ</t>
    </rPh>
    <rPh sb="22" eb="24">
      <t>シュウシュウ</t>
    </rPh>
    <rPh sb="26" eb="28">
      <t>テキセツ</t>
    </rPh>
    <rPh sb="38" eb="39">
      <t>ナイ</t>
    </rPh>
    <rPh sb="45" eb="47">
      <t>キョウユウ</t>
    </rPh>
    <rPh sb="48" eb="50">
      <t>スイシン</t>
    </rPh>
    <phoneticPr fontId="62"/>
  </si>
  <si>
    <t>プロジェクトに何らかの遅延・障害などが発生した場合、適切なリカバリー手順の判断、リカバリー体制構築、プロジェクトオーナーに対する迅速な対応ができる</t>
    <rPh sb="7" eb="8">
      <t>ナン</t>
    </rPh>
    <rPh sb="34" eb="36">
      <t>テジュン</t>
    </rPh>
    <rPh sb="61" eb="62">
      <t>タイ</t>
    </rPh>
    <rPh sb="64" eb="66">
      <t>ジンソク</t>
    </rPh>
    <rPh sb="67" eb="69">
      <t>タイオウ</t>
    </rPh>
    <phoneticPr fontId="62"/>
  </si>
  <si>
    <t>活動マネジメント</t>
    <phoneticPr fontId="61"/>
  </si>
  <si>
    <t xml:space="preserve">担当するタスクの遅延や障害などを発見した場合、迅速かつ適切に報告ができる </t>
    <rPh sb="0" eb="2">
      <t>タントウ</t>
    </rPh>
    <rPh sb="8" eb="10">
      <t>チエン</t>
    </rPh>
    <rPh sb="11" eb="13">
      <t>ショウガイ</t>
    </rPh>
    <rPh sb="16" eb="18">
      <t>ハッケン</t>
    </rPh>
    <rPh sb="20" eb="22">
      <t>バアイ</t>
    </rPh>
    <rPh sb="23" eb="25">
      <t>ジンソク</t>
    </rPh>
    <rPh sb="27" eb="29">
      <t>テキセツ</t>
    </rPh>
    <rPh sb="30" eb="32">
      <t>ホウコク</t>
    </rPh>
    <phoneticPr fontId="62"/>
  </si>
  <si>
    <t>プロジェクトメンバーの技量を把握した上で、プロジェクト完遂に必要なツール選定、予算策定、スコープ設定、またはアウトソーシング体制を検討・構築できる</t>
    <rPh sb="11" eb="13">
      <t>ギリョウ</t>
    </rPh>
    <rPh sb="14" eb="16">
      <t>ハアク</t>
    </rPh>
    <rPh sb="18" eb="19">
      <t>ウエ</t>
    </rPh>
    <rPh sb="27" eb="29">
      <t>カンスイ</t>
    </rPh>
    <rPh sb="30" eb="32">
      <t>ヒツヨウ</t>
    </rPh>
    <rPh sb="36" eb="38">
      <t>センテイ</t>
    </rPh>
    <rPh sb="39" eb="41">
      <t>ヨサン</t>
    </rPh>
    <rPh sb="41" eb="43">
      <t>サクテイ</t>
    </rPh>
    <rPh sb="48" eb="50">
      <t>セッテイ</t>
    </rPh>
    <rPh sb="62" eb="64">
      <t>タイセイ</t>
    </rPh>
    <rPh sb="65" eb="67">
      <t>ケントウ</t>
    </rPh>
    <rPh sb="68" eb="70">
      <t>コウチク</t>
    </rPh>
    <phoneticPr fontId="62"/>
  </si>
  <si>
    <t>プロジェクトに求められるスキル要件と各メンバーのスキル・成長目標・性格をふまえ、現実的にトレードオフ解消とシナジーを狙ったリソースマネジメントができる</t>
    <rPh sb="7" eb="8">
      <t>モト</t>
    </rPh>
    <rPh sb="15" eb="17">
      <t>ヨウケン</t>
    </rPh>
    <rPh sb="18" eb="19">
      <t>カク</t>
    </rPh>
    <rPh sb="28" eb="30">
      <t>セイチョウ</t>
    </rPh>
    <rPh sb="30" eb="32">
      <t>モクヒョウ</t>
    </rPh>
    <rPh sb="33" eb="35">
      <t>セイカク</t>
    </rPh>
    <rPh sb="40" eb="42">
      <t>ゲンジツ</t>
    </rPh>
    <rPh sb="42" eb="43">
      <t>テキ</t>
    </rPh>
    <rPh sb="50" eb="52">
      <t>カイショウ</t>
    </rPh>
    <rPh sb="58" eb="59">
      <t>ネラ</t>
    </rPh>
    <phoneticPr fontId="62"/>
  </si>
  <si>
    <t>プロジェクトメンバーの特性を見極め、適切な業務範囲を設計し、曖昧な指示で終わらせず、明確な指示出しができる</t>
    <rPh sb="11" eb="13">
      <t>トクセイ</t>
    </rPh>
    <rPh sb="14" eb="16">
      <t>ミキワ</t>
    </rPh>
    <rPh sb="18" eb="20">
      <t>テキセツ</t>
    </rPh>
    <rPh sb="21" eb="23">
      <t>ギョウム</t>
    </rPh>
    <rPh sb="23" eb="25">
      <t>ハンイ</t>
    </rPh>
    <rPh sb="26" eb="28">
      <t>セッケイ</t>
    </rPh>
    <rPh sb="30" eb="32">
      <t>アイマイ</t>
    </rPh>
    <rPh sb="33" eb="35">
      <t>シジ</t>
    </rPh>
    <rPh sb="36" eb="37">
      <t>オ</t>
    </rPh>
    <rPh sb="42" eb="44">
      <t>メイカク</t>
    </rPh>
    <rPh sb="45" eb="47">
      <t>シジ</t>
    </rPh>
    <rPh sb="47" eb="48">
      <t>ダ</t>
    </rPh>
    <phoneticPr fontId="61"/>
  </si>
  <si>
    <t>自身とチームメンバーのスキルを把握し、適切なプロジェクト管理ができる</t>
    <rPh sb="0" eb="2">
      <t>ジシン</t>
    </rPh>
    <rPh sb="15" eb="17">
      <t>ハアク</t>
    </rPh>
    <rPh sb="19" eb="21">
      <t>テキセツ</t>
    </rPh>
    <rPh sb="28" eb="30">
      <t>カンリ</t>
    </rPh>
    <phoneticPr fontId="62"/>
  </si>
  <si>
    <t>指示に従ってスケジュールを守り、チームリーダーに頼まれた自分の仕事を完遂できる</t>
    <rPh sb="24" eb="25">
      <t>タノ</t>
    </rPh>
    <rPh sb="34" eb="36">
      <t>カンスイ</t>
    </rPh>
    <phoneticPr fontId="62"/>
  </si>
  <si>
    <t>特定のビジネス課題に向けた新しいソリューションを個別の現場の特性を考慮し横展開できる</t>
    <phoneticPr fontId="63"/>
  </si>
  <si>
    <t>横展開</t>
    <rPh sb="0" eb="1">
      <t>ヨコ</t>
    </rPh>
    <rPh sb="1" eb="3">
      <t>テンカイ</t>
    </rPh>
    <phoneticPr fontId="63"/>
  </si>
  <si>
    <t>リーン開発とは何かを理解した上で、プロジェクトを成功に導くために、軌道修正を積み重ね、AI・データ活用プロダクト開発推進を行う。時には大幅な方針転換の意思決定ができる</t>
    <rPh sb="3" eb="5">
      <t>カイハツ</t>
    </rPh>
    <rPh sb="7" eb="8">
      <t>ナニ</t>
    </rPh>
    <rPh sb="10" eb="12">
      <t>リカイ</t>
    </rPh>
    <rPh sb="14" eb="15">
      <t>ウエ</t>
    </rPh>
    <rPh sb="24" eb="26">
      <t>セイコウ</t>
    </rPh>
    <rPh sb="27" eb="28">
      <t>ミチビ</t>
    </rPh>
    <rPh sb="33" eb="35">
      <t>キドウ</t>
    </rPh>
    <rPh sb="35" eb="37">
      <t>シュウセイ</t>
    </rPh>
    <rPh sb="38" eb="39">
      <t>ツ</t>
    </rPh>
    <rPh sb="40" eb="41">
      <t>カサ</t>
    </rPh>
    <rPh sb="49" eb="51">
      <t>カツヨウ</t>
    </rPh>
    <rPh sb="56" eb="58">
      <t>カイハツ</t>
    </rPh>
    <rPh sb="58" eb="60">
      <t>スイシン</t>
    </rPh>
    <rPh sb="61" eb="62">
      <t>オコナ</t>
    </rPh>
    <rPh sb="64" eb="65">
      <t>トキ</t>
    </rPh>
    <rPh sb="67" eb="69">
      <t>オオハバ</t>
    </rPh>
    <rPh sb="70" eb="72">
      <t>ホウシン</t>
    </rPh>
    <rPh sb="72" eb="74">
      <t>テンカン</t>
    </rPh>
    <rPh sb="75" eb="77">
      <t>イシ</t>
    </rPh>
    <rPh sb="77" eb="79">
      <t>ケッテイ</t>
    </rPh>
    <phoneticPr fontId="61"/>
  </si>
  <si>
    <t>方針転換</t>
    <rPh sb="0" eb="2">
      <t>ホウシン</t>
    </rPh>
    <rPh sb="2" eb="4">
      <t>テンカン</t>
    </rPh>
    <phoneticPr fontId="61"/>
  </si>
  <si>
    <t>分析結果が当初の目的を満たしていない場合に、必要に応じてプロジェクト全体を再設計できる</t>
    <rPh sb="5" eb="7">
      <t>トウショ</t>
    </rPh>
    <phoneticPr fontId="58"/>
  </si>
  <si>
    <t>再設計</t>
    <rPh sb="0" eb="3">
      <t>サイセッケイ</t>
    </rPh>
    <phoneticPr fontId="61"/>
  </si>
  <si>
    <t>依頼元やステークホルダーのビジネスをデータ面から理解し、分析・データ活用のプロジェクトを立ち上げ、プロジェクトにかかるコストと依頼元の利益を説明できる</t>
    <rPh sb="0" eb="2">
      <t>イライ</t>
    </rPh>
    <rPh sb="2" eb="3">
      <t>モト</t>
    </rPh>
    <rPh sb="21" eb="22">
      <t>メン</t>
    </rPh>
    <rPh sb="24" eb="26">
      <t>リカイ</t>
    </rPh>
    <rPh sb="63" eb="65">
      <t>イライ</t>
    </rPh>
    <rPh sb="65" eb="66">
      <t>モト</t>
    </rPh>
    <rPh sb="67" eb="69">
      <t>リエk</t>
    </rPh>
    <rPh sb="70" eb="72">
      <t>セt</t>
    </rPh>
    <phoneticPr fontId="62"/>
  </si>
  <si>
    <t>プロジェクト発足</t>
    <rPh sb="6" eb="8">
      <t>ホッソク</t>
    </rPh>
    <phoneticPr fontId="61"/>
  </si>
  <si>
    <t>ビジネス要件を整理し、分析・データ活用のプロジェクトを企画・提案できる</t>
    <rPh sb="4" eb="6">
      <t>ヨウケン</t>
    </rPh>
    <rPh sb="7" eb="9">
      <t>セイリ</t>
    </rPh>
    <rPh sb="27" eb="29">
      <t>キカク</t>
    </rPh>
    <rPh sb="30" eb="32">
      <t>テイアン</t>
    </rPh>
    <phoneticPr fontId="62"/>
  </si>
  <si>
    <t>アジャイル開発体制のポイントを理解した上で、アジャイルな開発チームを迅速に立ち上げ、推進できる</t>
    <rPh sb="5" eb="7">
      <t>カイハツ</t>
    </rPh>
    <rPh sb="7" eb="9">
      <t>タイセイ</t>
    </rPh>
    <rPh sb="15" eb="17">
      <t>リカイ</t>
    </rPh>
    <rPh sb="19" eb="20">
      <t>ウエ</t>
    </rPh>
    <rPh sb="28" eb="30">
      <t>カイハツ</t>
    </rPh>
    <rPh sb="34" eb="36">
      <t>ジンソク</t>
    </rPh>
    <rPh sb="42" eb="44">
      <t>スイシン</t>
    </rPh>
    <phoneticPr fontId="63"/>
  </si>
  <si>
    <t>既存のPDCAに新たな仕込みを行い、次の改善的な取り組みにつなげることができる</t>
    <rPh sb="0" eb="2">
      <t>キゾン</t>
    </rPh>
    <rPh sb="8" eb="9">
      <t>アラ</t>
    </rPh>
    <rPh sb="11" eb="13">
      <t>シコ</t>
    </rPh>
    <rPh sb="15" eb="16">
      <t>オコナ</t>
    </rPh>
    <rPh sb="18" eb="19">
      <t>ツギ</t>
    </rPh>
    <rPh sb="20" eb="23">
      <t>カイゼンテキ</t>
    </rPh>
    <rPh sb="24" eb="25">
      <t>ト</t>
    </rPh>
    <rPh sb="26" eb="27">
      <t>ク</t>
    </rPh>
    <phoneticPr fontId="58"/>
  </si>
  <si>
    <t>評価・改善の仕組み</t>
    <phoneticPr fontId="61"/>
  </si>
  <si>
    <t>事業への実装</t>
    <phoneticPr fontId="61"/>
  </si>
  <si>
    <t>費用対効果、実行可能性、業務負荷を考慮し事業に実装ができる</t>
    <rPh sb="0" eb="5">
      <t>ヒヨウタイコウカ</t>
    </rPh>
    <rPh sb="6" eb="8">
      <t>ジッコウ</t>
    </rPh>
    <rPh sb="8" eb="11">
      <t>カノウセイ</t>
    </rPh>
    <rPh sb="12" eb="14">
      <t>ギョウム</t>
    </rPh>
    <rPh sb="14" eb="16">
      <t>フカ</t>
    </rPh>
    <rPh sb="17" eb="19">
      <t>コウリョ</t>
    </rPh>
    <rPh sb="20" eb="22">
      <t>ジギョウ</t>
    </rPh>
    <rPh sb="23" eb="25">
      <t>ジッソウ</t>
    </rPh>
    <phoneticPr fontId="63"/>
  </si>
  <si>
    <t>実装</t>
    <rPh sb="0" eb="2">
      <t>ジッソウ</t>
    </rPh>
    <phoneticPr fontId="63"/>
  </si>
  <si>
    <t>異なるスキル分野の専門家や事業者と適切なコミュニケーションをとりながら事業・現場への実装を進めることができる</t>
    <phoneticPr fontId="61"/>
  </si>
  <si>
    <t>担当する案件が予算内で解決するように取り組みをデザインし、現場に実装できる</t>
    <rPh sb="0" eb="2">
      <t>タントウ</t>
    </rPh>
    <rPh sb="4" eb="6">
      <t>アンケン</t>
    </rPh>
    <rPh sb="7" eb="9">
      <t>ヨサン</t>
    </rPh>
    <rPh sb="9" eb="10">
      <t>ナイ</t>
    </rPh>
    <rPh sb="11" eb="13">
      <t>カイケツ</t>
    </rPh>
    <rPh sb="18" eb="19">
      <t>ト</t>
    </rPh>
    <rPh sb="20" eb="21">
      <t>ク</t>
    </rPh>
    <rPh sb="29" eb="31">
      <t>ゲンバ</t>
    </rPh>
    <rPh sb="32" eb="34">
      <t>ジッソウ</t>
    </rPh>
    <phoneticPr fontId="58"/>
  </si>
  <si>
    <t>現場に実装する際、現場での実行可能性を考慮し適切に対応できる</t>
    <rPh sb="13" eb="15">
      <t>ジッコウ</t>
    </rPh>
    <rPh sb="15" eb="18">
      <t>カノウセイ</t>
    </rPh>
    <rPh sb="19" eb="21">
      <t>コウリョ</t>
    </rPh>
    <rPh sb="22" eb="24">
      <t>テキセツ</t>
    </rPh>
    <rPh sb="25" eb="27">
      <t>タイオウ</t>
    </rPh>
    <phoneticPr fontId="58"/>
  </si>
  <si>
    <t>実装</t>
    <rPh sb="0" eb="2">
      <t>ジッソウ</t>
    </rPh>
    <phoneticPr fontId="61"/>
  </si>
  <si>
    <t>業務へのフィードバック</t>
    <rPh sb="0" eb="2">
      <t>ギョウム</t>
    </rPh>
    <phoneticPr fontId="63"/>
  </si>
  <si>
    <t>分析評価</t>
    <rPh sb="0" eb="2">
      <t>ブンセキ</t>
    </rPh>
    <rPh sb="2" eb="4">
      <t>ヒョウカ</t>
    </rPh>
    <phoneticPr fontId="63"/>
  </si>
  <si>
    <t>分析的検討に基づき、担当業務に対する必要なアクション、改革案を整理して結論を導くことができる</t>
    <rPh sb="6" eb="7">
      <t>モト</t>
    </rPh>
    <rPh sb="10" eb="12">
      <t>タントウ</t>
    </rPh>
    <rPh sb="12" eb="14">
      <t>ギョウム</t>
    </rPh>
    <rPh sb="15" eb="16">
      <t>タイ</t>
    </rPh>
    <phoneticPr fontId="58"/>
  </si>
  <si>
    <t>担当する分析プロジェクトの分析結果を見て検討目的と合っているか評価できる</t>
    <phoneticPr fontId="58"/>
  </si>
  <si>
    <t>評価</t>
    <rPh sb="0" eb="2">
      <t>ヒョウカ</t>
    </rPh>
    <phoneticPr fontId="61"/>
  </si>
  <si>
    <t>意味合いの抽出、洞察</t>
    <rPh sb="0" eb="3">
      <t>イミア</t>
    </rPh>
    <rPh sb="5" eb="7">
      <t>チュウシュツ</t>
    </rPh>
    <rPh sb="8" eb="10">
      <t>ドウサツ</t>
    </rPh>
    <phoneticPr fontId="63"/>
  </si>
  <si>
    <t>ビジネス観点の
データ理解</t>
    <rPh sb="4" eb="6">
      <t>カンテン</t>
    </rPh>
    <rPh sb="11" eb="13">
      <t>リカイ</t>
    </rPh>
    <phoneticPr fontId="63"/>
  </si>
  <si>
    <t>★</t>
    <phoneticPr fontId="61"/>
  </si>
  <si>
    <t>分析プロセス全体を通して常時、ビジネス観点での妥当性をチェックし、データから得られた示唆が価値ある知見であるか都度判断できる</t>
    <rPh sb="0" eb="2">
      <t>ブンセキ</t>
    </rPh>
    <rPh sb="6" eb="8">
      <t>ゼンタイ</t>
    </rPh>
    <rPh sb="9" eb="10">
      <t>トオ</t>
    </rPh>
    <rPh sb="12" eb="14">
      <t>ジョウジ</t>
    </rPh>
    <rPh sb="19" eb="21">
      <t>カンテン</t>
    </rPh>
    <rPh sb="23" eb="26">
      <t>ダトウセイ</t>
    </rPh>
    <rPh sb="38" eb="39">
      <t>エ</t>
    </rPh>
    <rPh sb="42" eb="44">
      <t>シサ</t>
    </rPh>
    <rPh sb="49" eb="51">
      <t>チケン</t>
    </rPh>
    <rPh sb="55" eb="57">
      <t>ツド</t>
    </rPh>
    <rPh sb="57" eb="59">
      <t>ハンダン</t>
    </rPh>
    <phoneticPr fontId="58"/>
  </si>
  <si>
    <t>データ理解</t>
    <rPh sb="3" eb="5">
      <t>リカイ</t>
    </rPh>
    <phoneticPr fontId="63"/>
  </si>
  <si>
    <t>データ入手</t>
    <rPh sb="3" eb="5">
      <t>ニュウシュ</t>
    </rPh>
    <phoneticPr fontId="61"/>
  </si>
  <si>
    <t>データサイエンスを駆使して解くべき課題か、従来の問題解決方法で解くべき課題かを判断できる</t>
    <rPh sb="9" eb="11">
      <t>クシ</t>
    </rPh>
    <rPh sb="21" eb="23">
      <t>ジュウライ</t>
    </rPh>
    <rPh sb="24" eb="26">
      <t>モンダイ</t>
    </rPh>
    <rPh sb="26" eb="28">
      <t>カイケツ</t>
    </rPh>
    <rPh sb="28" eb="30">
      <t>ホウホウ</t>
    </rPh>
    <rPh sb="31" eb="32">
      <t>ト</t>
    </rPh>
    <rPh sb="35" eb="37">
      <t>カダイ</t>
    </rPh>
    <phoneticPr fontId="58"/>
  </si>
  <si>
    <t>課題の定義</t>
    <phoneticPr fontId="61"/>
  </si>
  <si>
    <t>論理的思考</t>
    <rPh sb="0" eb="3">
      <t>ロンリテキ</t>
    </rPh>
    <rPh sb="3" eb="5">
      <t>シコウ</t>
    </rPh>
    <phoneticPr fontId="63"/>
  </si>
  <si>
    <t>分析の目的に対して、プロジェクトの目標と評価方法を具体化し、定量的な成功基準を設定するとともに、成功基準の判定時期・判定者を決定できる</t>
    <rPh sb="0" eb="2">
      <t>ブンセキ</t>
    </rPh>
    <rPh sb="3" eb="5">
      <t>モクテキ</t>
    </rPh>
    <rPh sb="6" eb="7">
      <t>タイ</t>
    </rPh>
    <rPh sb="17" eb="19">
      <t>モクヒョウ</t>
    </rPh>
    <rPh sb="20" eb="22">
      <t>ヒョウカ</t>
    </rPh>
    <rPh sb="22" eb="24">
      <t>ホウホウ</t>
    </rPh>
    <rPh sb="25" eb="28">
      <t>グタイカ</t>
    </rPh>
    <rPh sb="30" eb="33">
      <t>テイリョウテキ</t>
    </rPh>
    <rPh sb="34" eb="36">
      <t>セイコウ</t>
    </rPh>
    <rPh sb="36" eb="38">
      <t>キジュン</t>
    </rPh>
    <rPh sb="39" eb="41">
      <t>セッテイ</t>
    </rPh>
    <rPh sb="48" eb="50">
      <t>セイコウ</t>
    </rPh>
    <rPh sb="50" eb="52">
      <t>キジュン</t>
    </rPh>
    <rPh sb="53" eb="55">
      <t>ハンテイ</t>
    </rPh>
    <rPh sb="55" eb="57">
      <t>ジキ</t>
    </rPh>
    <rPh sb="58" eb="60">
      <t>ハンテイ</t>
    </rPh>
    <rPh sb="60" eb="61">
      <t>シャ</t>
    </rPh>
    <rPh sb="62" eb="64">
      <t>ケッテイ</t>
    </rPh>
    <phoneticPr fontId="61"/>
  </si>
  <si>
    <t>分析の目的を検証すべき項目に分解し、アウトプットとなる比較結果やモデル作成の結果のイメージを描ける</t>
    <rPh sb="0" eb="2">
      <t>ブンセキ</t>
    </rPh>
    <rPh sb="3" eb="5">
      <t>モクテキ</t>
    </rPh>
    <rPh sb="6" eb="8">
      <t>ケンショウ</t>
    </rPh>
    <rPh sb="11" eb="13">
      <t>コウモク</t>
    </rPh>
    <rPh sb="14" eb="16">
      <t>ブンカイ</t>
    </rPh>
    <rPh sb="27" eb="29">
      <t>ヒカク</t>
    </rPh>
    <rPh sb="29" eb="31">
      <t>ケッカ</t>
    </rPh>
    <rPh sb="35" eb="37">
      <t>サクセイ</t>
    </rPh>
    <rPh sb="38" eb="40">
      <t>ケッカ</t>
    </rPh>
    <rPh sb="46" eb="47">
      <t>エガ</t>
    </rPh>
    <phoneticPr fontId="61"/>
  </si>
  <si>
    <t>プロジェクト開始時点で、入手可能なデータ、分析手法、インフラ、ツールの生み出すビジネス価値の見積りをまとめることができる</t>
    <rPh sb="46" eb="48">
      <t>ミツ</t>
    </rPh>
    <phoneticPr fontId="58"/>
  </si>
  <si>
    <t>価値の見積り</t>
    <rPh sb="0" eb="2">
      <t>カチ</t>
    </rPh>
    <rPh sb="3" eb="5">
      <t>ミツモ</t>
    </rPh>
    <phoneticPr fontId="61"/>
  </si>
  <si>
    <t>仮説や可視化された問題がなくとも、解くべき課題を構造的に整理でき、見極めるべき論点を特定できる</t>
    <rPh sb="42" eb="44">
      <t>トクテイ</t>
    </rPh>
    <phoneticPr fontId="58"/>
  </si>
  <si>
    <t>スコーピング</t>
    <phoneticPr fontId="63"/>
  </si>
  <si>
    <t>論理的な整理にとらわれず、批判的・複合的な視点で課題を識別できる</t>
    <phoneticPr fontId="58"/>
  </si>
  <si>
    <t>事業領域の主要課題を他領域の課題との連関も含めて構造的に理解でき、問題の大枠を定義できる</t>
    <rPh sb="0" eb="2">
      <t>ジギョウ</t>
    </rPh>
    <rPh sb="2" eb="4">
      <t>リョウイキ</t>
    </rPh>
    <phoneticPr fontId="61"/>
  </si>
  <si>
    <t>初見の事業領域であっても、KPIを構造化し、重要なKPIを見極められる</t>
    <rPh sb="0" eb="2">
      <t>ショケン</t>
    </rPh>
    <rPh sb="3" eb="5">
      <t>ジギョウ</t>
    </rPh>
    <rPh sb="5" eb="7">
      <t>リョウイキ</t>
    </rPh>
    <rPh sb="17" eb="20">
      <t>コウゾウカ</t>
    </rPh>
    <rPh sb="22" eb="24">
      <t>ジュウヨウ</t>
    </rPh>
    <rPh sb="29" eb="31">
      <t>ミキワ</t>
    </rPh>
    <phoneticPr fontId="58"/>
  </si>
  <si>
    <t>自らが関連する事業領域であれば、複数の課題レイヤーにまたがっていても、KPIを整理・構造化できる</t>
    <rPh sb="0" eb="1">
      <t>ミズカ</t>
    </rPh>
    <rPh sb="3" eb="5">
      <t>カンレン</t>
    </rPh>
    <rPh sb="7" eb="9">
      <t>ジギョウ</t>
    </rPh>
    <rPh sb="9" eb="11">
      <t>リョウイキ</t>
    </rPh>
    <rPh sb="16" eb="18">
      <t>フクスウ</t>
    </rPh>
    <rPh sb="19" eb="21">
      <t>カダイ</t>
    </rPh>
    <rPh sb="39" eb="41">
      <t>セイリ</t>
    </rPh>
    <rPh sb="42" eb="45">
      <t>コウゾウカ</t>
    </rPh>
    <phoneticPr fontId="58"/>
  </si>
  <si>
    <t>一般的な収益方程式に加え、自らが担当する業務の主要な変数（KPI）を理解している</t>
    <rPh sb="10" eb="11">
      <t>クワ</t>
    </rPh>
    <rPh sb="13" eb="14">
      <t>ミズカ</t>
    </rPh>
    <phoneticPr fontId="58"/>
  </si>
  <si>
    <t>自社にクローズした利用、製品に組み込んだ販売、APIとしての提供など、他社による模倣を防ぎ、競争力を保つ観点で、自社と市場の双方にメリットある開示方法（公開・非公開）を選択できる</t>
    <rPh sb="0" eb="2">
      <t>ジシャ</t>
    </rPh>
    <rPh sb="9" eb="11">
      <t>リヨウ</t>
    </rPh>
    <rPh sb="12" eb="14">
      <t>セイヒン</t>
    </rPh>
    <rPh sb="15" eb="16">
      <t>ク</t>
    </rPh>
    <rPh sb="17" eb="18">
      <t>コ</t>
    </rPh>
    <rPh sb="20" eb="22">
      <t>ハンバイ</t>
    </rPh>
    <rPh sb="30" eb="32">
      <t>テイキョウ</t>
    </rPh>
    <rPh sb="35" eb="37">
      <t>タシャ</t>
    </rPh>
    <rPh sb="40" eb="42">
      <t>モホウ</t>
    </rPh>
    <rPh sb="43" eb="44">
      <t>フセ</t>
    </rPh>
    <rPh sb="46" eb="49">
      <t>キョウソウリョク</t>
    </rPh>
    <rPh sb="50" eb="51">
      <t>タモ</t>
    </rPh>
    <rPh sb="52" eb="54">
      <t>カンテン</t>
    </rPh>
    <rPh sb="56" eb="58">
      <t>ジシャ</t>
    </rPh>
    <rPh sb="59" eb="61">
      <t>シジョウ</t>
    </rPh>
    <rPh sb="62" eb="64">
      <t>ソウホウ</t>
    </rPh>
    <rPh sb="71" eb="73">
      <t>カイジ</t>
    </rPh>
    <rPh sb="73" eb="75">
      <t>ホウホウ</t>
    </rPh>
    <rPh sb="76" eb="78">
      <t>コウカイ</t>
    </rPh>
    <rPh sb="79" eb="82">
      <t>ヒコウカイ</t>
    </rPh>
    <rPh sb="84" eb="86">
      <t>センタク</t>
    </rPh>
    <phoneticPr fontId="58"/>
  </si>
  <si>
    <t>開示・非開示の決定</t>
    <rPh sb="0" eb="2">
      <t>カイジ</t>
    </rPh>
    <rPh sb="3" eb="6">
      <t>ヒカイジ</t>
    </rPh>
    <rPh sb="7" eb="9">
      <t>ケッテイ</t>
    </rPh>
    <phoneticPr fontId="61"/>
  </si>
  <si>
    <t>着想・デザイン</t>
    <rPh sb="0" eb="2">
      <t>チャクソウ</t>
    </rPh>
    <phoneticPr fontId="61"/>
  </si>
  <si>
    <t>★★</t>
    <phoneticPr fontId="61"/>
  </si>
  <si>
    <t>社会における大きな課題に対して、AI・データの技術を用いた解決モデルを設計できる</t>
    <rPh sb="0" eb="2">
      <t>シャカイ</t>
    </rPh>
    <rPh sb="6" eb="7">
      <t>オオ</t>
    </rPh>
    <rPh sb="9" eb="11">
      <t>カダイ</t>
    </rPh>
    <rPh sb="12" eb="13">
      <t>タイ</t>
    </rPh>
    <rPh sb="23" eb="25">
      <t>ギジュツ</t>
    </rPh>
    <rPh sb="26" eb="27">
      <t>モチ</t>
    </rPh>
    <rPh sb="29" eb="31">
      <t>カイケツ</t>
    </rPh>
    <rPh sb="35" eb="37">
      <t>セッケイ</t>
    </rPh>
    <phoneticPr fontId="61"/>
  </si>
  <si>
    <t>デザイン</t>
    <phoneticPr fontId="61"/>
  </si>
  <si>
    <t>関係者や利用者の共感を得ることができるようなビジョンやコンセプトを設計し提言できる</t>
    <rPh sb="0" eb="3">
      <t>カンケイシャ</t>
    </rPh>
    <rPh sb="36" eb="38">
      <t>テイゲン</t>
    </rPh>
    <phoneticPr fontId="61"/>
  </si>
  <si>
    <t>企業の枠を超えて他社や大学、地方自治体、研究機関、起業家などが持つ技術やアイデア、サービスなどを組み合わせることで、事業にどのような価値をもたらせるかを着想できる</t>
    <rPh sb="0" eb="2">
      <t>キギョウ</t>
    </rPh>
    <rPh sb="3" eb="4">
      <t>ワク</t>
    </rPh>
    <rPh sb="5" eb="6">
      <t>コ</t>
    </rPh>
    <rPh sb="8" eb="10">
      <t>タシャ</t>
    </rPh>
    <rPh sb="11" eb="13">
      <t>ダイガク</t>
    </rPh>
    <rPh sb="14" eb="16">
      <t>チホウ</t>
    </rPh>
    <rPh sb="16" eb="19">
      <t>ジチタイ</t>
    </rPh>
    <rPh sb="20" eb="22">
      <t>ケンキュウ</t>
    </rPh>
    <rPh sb="22" eb="24">
      <t>キカン</t>
    </rPh>
    <rPh sb="25" eb="28">
      <t>キギョウカ</t>
    </rPh>
    <rPh sb="31" eb="32">
      <t>モ</t>
    </rPh>
    <rPh sb="33" eb="35">
      <t>ギジュツ</t>
    </rPh>
    <rPh sb="48" eb="49">
      <t>ク</t>
    </rPh>
    <rPh sb="50" eb="51">
      <t>ア</t>
    </rPh>
    <rPh sb="58" eb="60">
      <t>ジギョウ</t>
    </rPh>
    <rPh sb="66" eb="68">
      <t>カチ</t>
    </rPh>
    <rPh sb="76" eb="78">
      <t>チャクソウ</t>
    </rPh>
    <phoneticPr fontId="61"/>
  </si>
  <si>
    <t>着想</t>
    <rPh sb="0" eb="2">
      <t>チャクソウ</t>
    </rPh>
    <phoneticPr fontId="61"/>
  </si>
  <si>
    <t>ユーザーの視点に基づき、経験や体験を捉え、課題の発見や解決策を考えることで、データおよびテクノロジーを活用したビジネスモデルの着想ができる</t>
    <rPh sb="5" eb="7">
      <t>シテン</t>
    </rPh>
    <rPh sb="8" eb="9">
      <t>モト</t>
    </rPh>
    <rPh sb="12" eb="14">
      <t>ケイケン</t>
    </rPh>
    <rPh sb="15" eb="17">
      <t>タイケン</t>
    </rPh>
    <rPh sb="18" eb="19">
      <t>トラ</t>
    </rPh>
    <rPh sb="21" eb="23">
      <t>カダイ</t>
    </rPh>
    <rPh sb="24" eb="26">
      <t>ハッケン</t>
    </rPh>
    <rPh sb="27" eb="30">
      <t>カイケツサク</t>
    </rPh>
    <rPh sb="31" eb="32">
      <t>カンガ</t>
    </rPh>
    <rPh sb="51" eb="53">
      <t>カツヨウ</t>
    </rPh>
    <rPh sb="63" eb="65">
      <t>チャクソウ</t>
    </rPh>
    <phoneticPr fontId="61"/>
  </si>
  <si>
    <t>プレゼンテーションの相手からの質問や反論に対して、説得力のある形で回答できる</t>
    <rPh sb="10" eb="12">
      <t>アイテ</t>
    </rPh>
    <rPh sb="15" eb="17">
      <t>シツモン</t>
    </rPh>
    <rPh sb="18" eb="20">
      <t>ハンロン</t>
    </rPh>
    <rPh sb="21" eb="22">
      <t>タイ</t>
    </rPh>
    <rPh sb="25" eb="28">
      <t>セットクリョク</t>
    </rPh>
    <rPh sb="31" eb="32">
      <t>カタチ</t>
    </rPh>
    <rPh sb="33" eb="35">
      <t>カイトウ</t>
    </rPh>
    <phoneticPr fontId="58"/>
  </si>
  <si>
    <t>論理的なプレゼンテーションができる</t>
    <rPh sb="0" eb="3">
      <t>ロンリテキ</t>
    </rPh>
    <phoneticPr fontId="58"/>
  </si>
  <si>
    <t>報告に対する論拠不足や論理破綻を指摘された際に、相手の主張をすみやかに理解できる</t>
    <rPh sb="6" eb="8">
      <t>ロンキョ</t>
    </rPh>
    <rPh sb="8" eb="10">
      <t>ブソク</t>
    </rPh>
    <rPh sb="11" eb="13">
      <t>ロンリ</t>
    </rPh>
    <rPh sb="13" eb="15">
      <t>ハタン</t>
    </rPh>
    <rPh sb="16" eb="18">
      <t>シテキ</t>
    </rPh>
    <rPh sb="21" eb="22">
      <t>サイ</t>
    </rPh>
    <rPh sb="35" eb="37">
      <t>リカイ</t>
    </rPh>
    <phoneticPr fontId="58"/>
  </si>
  <si>
    <t>30～50枚程度のフルパッケージ（テキスト＆図表）、もしくは10ページ以上のビジネスレポートを論理立てて作成できる</t>
    <rPh sb="52" eb="54">
      <t>サクセイ</t>
    </rPh>
    <phoneticPr fontId="58"/>
  </si>
  <si>
    <t>10～20枚程度のミニパッケージ（テキスト＆図表）、もしくは5ページ程度の図表込みのビジネスレポートを論理立てて作成できる</t>
    <rPh sb="34" eb="36">
      <t>テイド</t>
    </rPh>
    <rPh sb="56" eb="58">
      <t>サクセイ</t>
    </rPh>
    <phoneticPr fontId="58"/>
  </si>
  <si>
    <t>1つの図表〜数枚程度のドキュメントを論理立ててまとめることができる（課題背景、アプローチ、検討結果、意味合い、ネクストステップ）</t>
    <rPh sb="8" eb="10">
      <t>テイド</t>
    </rPh>
    <rPh sb="18" eb="20">
      <t>ロンリ</t>
    </rPh>
    <rPh sb="20" eb="21">
      <t>ダ</t>
    </rPh>
    <phoneticPr fontId="58"/>
  </si>
  <si>
    <t>相手や内容に応じて、自在にストーリーラインを組み上げることができる</t>
    <rPh sb="3" eb="5">
      <t>ナイヨウ</t>
    </rPh>
    <phoneticPr fontId="58"/>
  </si>
  <si>
    <t>因果関係に基づいて、ストーリーラインを作れる
（観察⇒気づき⇒打ち手、So What?、Why So?など）</t>
    <rPh sb="0" eb="4">
      <t>インガカンケイ</t>
    </rPh>
    <rPh sb="5" eb="6">
      <t>モト</t>
    </rPh>
    <rPh sb="19" eb="20">
      <t>ツク</t>
    </rPh>
    <rPh sb="24" eb="26">
      <t>カンサツ</t>
    </rPh>
    <rPh sb="27" eb="28">
      <t>キ</t>
    </rPh>
    <rPh sb="31" eb="32">
      <t>ウ</t>
    </rPh>
    <rPh sb="33" eb="34">
      <t>テ</t>
    </rPh>
    <phoneticPr fontId="58"/>
  </si>
  <si>
    <t>一般的な論文構成について理解している
（序論⇒アプローチ⇒検討結果⇒考察や、序論⇒本論⇒結論　など）</t>
    <rPh sb="0" eb="3">
      <t>イッパンテキ</t>
    </rPh>
    <rPh sb="12" eb="14">
      <t>リカイ</t>
    </rPh>
    <rPh sb="38" eb="40">
      <t>ジョロン</t>
    </rPh>
    <rPh sb="41" eb="43">
      <t>ホンロン</t>
    </rPh>
    <rPh sb="44" eb="46">
      <t>ケツロン</t>
    </rPh>
    <phoneticPr fontId="58"/>
  </si>
  <si>
    <t>データ表現に適した言葉がない場合でも、共通認識が形成できるような言葉を新たに作り出すことができる</t>
    <rPh sb="3" eb="5">
      <t>ヒョウゲン</t>
    </rPh>
    <rPh sb="6" eb="7">
      <t>テキ</t>
    </rPh>
    <rPh sb="9" eb="11">
      <t>コトバ</t>
    </rPh>
    <rPh sb="14" eb="16">
      <t>バアイ</t>
    </rPh>
    <rPh sb="32" eb="34">
      <t>コトバ</t>
    </rPh>
    <rPh sb="35" eb="36">
      <t>アラ</t>
    </rPh>
    <rPh sb="38" eb="39">
      <t>ツク</t>
    </rPh>
    <rPh sb="40" eb="41">
      <t>ダ</t>
    </rPh>
    <phoneticPr fontId="58"/>
  </si>
  <si>
    <t>通常見受けられる現象の場合において、分析結果の意味合いを正しく言語化できる</t>
    <rPh sb="18" eb="22">
      <t>ブンセキケッカ</t>
    </rPh>
    <rPh sb="23" eb="26">
      <t>イミア</t>
    </rPh>
    <rPh sb="31" eb="34">
      <t>ゲンゴカ</t>
    </rPh>
    <phoneticPr fontId="58"/>
  </si>
  <si>
    <t>様々なデータや事象を、階層やグルーピングによって、構造化できる（ピラミッド構造）</t>
    <rPh sb="0" eb="2">
      <t>サマザマ</t>
    </rPh>
    <rPh sb="7" eb="9">
      <t>ジショウ</t>
    </rPh>
    <rPh sb="11" eb="13">
      <t>カイソウ</t>
    </rPh>
    <rPh sb="37" eb="39">
      <t>コウゾウ</t>
    </rPh>
    <phoneticPr fontId="58"/>
  </si>
  <si>
    <t>構造化能力</t>
    <rPh sb="0" eb="3">
      <t>コウゾウカ</t>
    </rPh>
    <rPh sb="3" eb="5">
      <t>ノウリョク</t>
    </rPh>
    <phoneticPr fontId="61"/>
  </si>
  <si>
    <t>未知の領域であっても、類似する事象の推測などを活用し、抜け漏れや重複をなくすことができる</t>
    <rPh sb="0" eb="2">
      <t>ミチ</t>
    </rPh>
    <rPh sb="3" eb="5">
      <t>リョウイキ</t>
    </rPh>
    <rPh sb="11" eb="13">
      <t>ルイジ</t>
    </rPh>
    <rPh sb="15" eb="17">
      <t>ジショウ</t>
    </rPh>
    <rPh sb="18" eb="20">
      <t>スイソク</t>
    </rPh>
    <rPh sb="23" eb="25">
      <t>カツヨウ</t>
    </rPh>
    <rPh sb="32" eb="34">
      <t>チョウフク</t>
    </rPh>
    <phoneticPr fontId="58"/>
  </si>
  <si>
    <t>初見の領域に対して、抜け漏れや重複をなくすことができる</t>
    <rPh sb="0" eb="2">
      <t>ショケン</t>
    </rPh>
    <rPh sb="6" eb="7">
      <t>タイ</t>
    </rPh>
    <rPh sb="10" eb="11">
      <t>ヌ</t>
    </rPh>
    <rPh sb="12" eb="13">
      <t>モ</t>
    </rPh>
    <rPh sb="15" eb="17">
      <t>チョウフク</t>
    </rPh>
    <phoneticPr fontId="58"/>
  </si>
  <si>
    <t>データや事象の重複に気づくことができる</t>
    <rPh sb="4" eb="6">
      <t>ジショウ</t>
    </rPh>
    <rPh sb="7" eb="9">
      <t>チョウフク</t>
    </rPh>
    <rPh sb="10" eb="11">
      <t>キ</t>
    </rPh>
    <phoneticPr fontId="58"/>
  </si>
  <si>
    <t>独自に開発した手法・アルゴリズムに対する他者からの権利侵害に備え、特許出願を含む適切な対応ができる</t>
    <phoneticPr fontId="61"/>
  </si>
  <si>
    <t>権利保護</t>
    <rPh sb="0" eb="2">
      <t>ケンリ</t>
    </rPh>
    <rPh sb="2" eb="4">
      <t>ホゴ</t>
    </rPh>
    <phoneticPr fontId="61"/>
  </si>
  <si>
    <t>契約・権利保護</t>
    <phoneticPr fontId="61"/>
  </si>
  <si>
    <t>独自に開発する手法・アルゴリズム構築の際に、適切な専門家の助力を得て知財リスクの管理ができる</t>
    <phoneticPr fontId="61"/>
  </si>
  <si>
    <t>AI・モデルの活用・責任範囲に関し事業・現場に即したガイドラインを定義できる</t>
    <phoneticPr fontId="63"/>
  </si>
  <si>
    <t>AI・モデル開発において、既存の適切なガイドラインを参照・確認できる（経済産業省「AI・データの利用に関する契約ガイドライン」など）</t>
    <rPh sb="35" eb="37">
      <t>ケイザイ</t>
    </rPh>
    <rPh sb="37" eb="40">
      <t>サンギョウショウ</t>
    </rPh>
    <phoneticPr fontId="63"/>
  </si>
  <si>
    <t>既存ライブラリなどを利用し、解析または開発を推進する際に、知財リスクの確認など、適切に対応できる</t>
    <phoneticPr fontId="61"/>
  </si>
  <si>
    <t>契約</t>
    <rPh sb="0" eb="2">
      <t>ケイヤク</t>
    </rPh>
    <phoneticPr fontId="61"/>
  </si>
  <si>
    <t>性能保証を求められた際に、一般的に分析で作るモデルで性能保証できないことを伝える、もしくは、事前に評価データを定義するなど契約に盛り込むことができる</t>
    <rPh sb="0" eb="2">
      <t>セイノウ</t>
    </rPh>
    <rPh sb="2" eb="4">
      <t>ホショウ</t>
    </rPh>
    <rPh sb="5" eb="6">
      <t>モト</t>
    </rPh>
    <rPh sb="10" eb="11">
      <t>サイ</t>
    </rPh>
    <rPh sb="13" eb="15">
      <t>イッパン</t>
    </rPh>
    <rPh sb="15" eb="16">
      <t>テキ</t>
    </rPh>
    <rPh sb="17" eb="19">
      <t>ブンセキ</t>
    </rPh>
    <rPh sb="20" eb="21">
      <t>ツク</t>
    </rPh>
    <rPh sb="26" eb="28">
      <t>セイノウ</t>
    </rPh>
    <rPh sb="28" eb="30">
      <t>ホショウ</t>
    </rPh>
    <rPh sb="37" eb="38">
      <t>ツタ</t>
    </rPh>
    <rPh sb="46" eb="48">
      <t>ジゼン</t>
    </rPh>
    <rPh sb="49" eb="51">
      <t>ヒョウカ</t>
    </rPh>
    <rPh sb="55" eb="57">
      <t>テイギ</t>
    </rPh>
    <rPh sb="61" eb="63">
      <t>ケイヤク</t>
    </rPh>
    <rPh sb="64" eb="65">
      <t>モ</t>
    </rPh>
    <rPh sb="66" eb="67">
      <t>コ</t>
    </rPh>
    <phoneticPr fontId="61"/>
  </si>
  <si>
    <t>請負契約と準委任契約の違いを説明できる</t>
    <phoneticPr fontId="61"/>
  </si>
  <si>
    <t>コンプライアンス</t>
    <phoneticPr fontId="63"/>
  </si>
  <si>
    <t>行動規範</t>
    <rPh sb="0" eb="2">
      <t>コウドウ</t>
    </rPh>
    <rPh sb="2" eb="4">
      <t>キハン</t>
    </rPh>
    <phoneticPr fontId="63"/>
  </si>
  <si>
    <t>個人情報の扱いに関する法令、その他のプライバシーの問題、依頼元との契約約款に基づき、匿名化すべきデータを選別できる（名寄せにより個人を特定できるもの、依頼元がデータ処理の結果をどのように保持し利用するのかなども考慮して）</t>
    <rPh sb="0" eb="2">
      <t>コジン</t>
    </rPh>
    <rPh sb="2" eb="4">
      <t>ジョウホウ</t>
    </rPh>
    <rPh sb="5" eb="6">
      <t>アツカ</t>
    </rPh>
    <rPh sb="8" eb="9">
      <t>カン</t>
    </rPh>
    <rPh sb="11" eb="13">
      <t>ホウレイ</t>
    </rPh>
    <rPh sb="16" eb="17">
      <t>タ</t>
    </rPh>
    <rPh sb="25" eb="27">
      <t>モンダイ</t>
    </rPh>
    <rPh sb="28" eb="31">
      <t>イライモト</t>
    </rPh>
    <rPh sb="33" eb="35">
      <t>ケイヤク</t>
    </rPh>
    <rPh sb="35" eb="37">
      <t>ヤッカン</t>
    </rPh>
    <rPh sb="38" eb="39">
      <t>モト</t>
    </rPh>
    <rPh sb="58" eb="60">
      <t>ナヨ</t>
    </rPh>
    <rPh sb="64" eb="66">
      <t>コジン</t>
    </rPh>
    <rPh sb="67" eb="69">
      <t>トクテイ</t>
    </rPh>
    <rPh sb="82" eb="84">
      <t>ショリ</t>
    </rPh>
    <rPh sb="85" eb="87">
      <t>ケッカ</t>
    </rPh>
    <rPh sb="105" eb="107">
      <t>コウリョ</t>
    </rPh>
    <phoneticPr fontId="58"/>
  </si>
  <si>
    <t>担当するビジネスや業界に関係する法令を理解しており、データの保持期間や運用ルールに活かすことができる</t>
    <rPh sb="0" eb="2">
      <t>タントウ</t>
    </rPh>
    <rPh sb="9" eb="11">
      <t>ギョウカイ</t>
    </rPh>
    <rPh sb="12" eb="14">
      <t>カンケイ</t>
    </rPh>
    <rPh sb="16" eb="18">
      <t>ホウレイ</t>
    </rPh>
    <rPh sb="19" eb="21">
      <t>リカイ</t>
    </rPh>
    <rPh sb="30" eb="32">
      <t>ホジ</t>
    </rPh>
    <rPh sb="32" eb="34">
      <t>キカン</t>
    </rPh>
    <rPh sb="35" eb="37">
      <t>ウンヨウ</t>
    </rPh>
    <rPh sb="41" eb="42">
      <t>イ</t>
    </rPh>
    <phoneticPr fontId="58"/>
  </si>
  <si>
    <t>データの取り扱いに関する、会社や組織全体の倫理を維持、向上させるために、必要な制度や仕組みを策定し、その運営を主導することができる</t>
    <rPh sb="4" eb="5">
      <t>ト</t>
    </rPh>
    <rPh sb="6" eb="7">
      <t>アツカ</t>
    </rPh>
    <rPh sb="9" eb="10">
      <t>カン</t>
    </rPh>
    <rPh sb="21" eb="23">
      <t>リンリ</t>
    </rPh>
    <rPh sb="24" eb="26">
      <t>イジ</t>
    </rPh>
    <rPh sb="27" eb="29">
      <t>コウジョウ</t>
    </rPh>
    <rPh sb="36" eb="38">
      <t>ヒツヨウ</t>
    </rPh>
    <rPh sb="39" eb="41">
      <t>セイド</t>
    </rPh>
    <rPh sb="42" eb="44">
      <t>シク</t>
    </rPh>
    <rPh sb="46" eb="48">
      <t>サクテイ</t>
    </rPh>
    <rPh sb="52" eb="54">
      <t>ウンエイ</t>
    </rPh>
    <rPh sb="55" eb="57">
      <t>シュドウ</t>
    </rPh>
    <phoneticPr fontId="58"/>
  </si>
  <si>
    <t>データ倫理</t>
    <rPh sb="3" eb="5">
      <t>リンリ</t>
    </rPh>
    <phoneticPr fontId="63"/>
  </si>
  <si>
    <t>チーム全員がデータを取り扱う人間として相応しい倫理を持てるよう、適切にチームを管理できる</t>
    <rPh sb="10" eb="11">
      <t>ト</t>
    </rPh>
    <rPh sb="12" eb="13">
      <t>アツカ</t>
    </rPh>
    <rPh sb="14" eb="16">
      <t>ニンゲン</t>
    </rPh>
    <rPh sb="19" eb="21">
      <t>フサワ</t>
    </rPh>
    <rPh sb="23" eb="25">
      <t>リンリ</t>
    </rPh>
    <rPh sb="26" eb="27">
      <t>モ</t>
    </rPh>
    <rPh sb="32" eb="34">
      <t>テキセツ</t>
    </rPh>
    <rPh sb="39" eb="41">
      <t>カンリ</t>
    </rPh>
    <phoneticPr fontId="58"/>
  </si>
  <si>
    <t>データを取り扱う人間として相応しい倫理を身に着けている（データのねつ造、改ざん、盗用を行わないなど）</t>
    <rPh sb="4" eb="5">
      <t>ト</t>
    </rPh>
    <rPh sb="6" eb="7">
      <t>アツカ</t>
    </rPh>
    <rPh sb="8" eb="10">
      <t>ニンゲン</t>
    </rPh>
    <rPh sb="13" eb="15">
      <t>フサワ</t>
    </rPh>
    <rPh sb="17" eb="19">
      <t>リンリ</t>
    </rPh>
    <rPh sb="20" eb="21">
      <t>ミ</t>
    </rPh>
    <rPh sb="22" eb="23">
      <t>ツ</t>
    </rPh>
    <rPh sb="34" eb="35">
      <t>ゾウ</t>
    </rPh>
    <rPh sb="36" eb="37">
      <t>カイ</t>
    </rPh>
    <rPh sb="40" eb="42">
      <t>トウヨウ</t>
    </rPh>
    <rPh sb="43" eb="44">
      <t>オコナ</t>
    </rPh>
    <phoneticPr fontId="58"/>
  </si>
  <si>
    <t>プロフェッショナルとして、作業量ではなく、生み出す価値視点で常に判断、行動でき、依頼元にとって真に価値あるアウトプットを生み出すことをコミットできる</t>
    <rPh sb="13" eb="15">
      <t>サギョウ</t>
    </rPh>
    <rPh sb="15" eb="16">
      <t>リョウ</t>
    </rPh>
    <rPh sb="21" eb="22">
      <t>ウ</t>
    </rPh>
    <rPh sb="23" eb="24">
      <t>ダ</t>
    </rPh>
    <rPh sb="25" eb="27">
      <t>カチ</t>
    </rPh>
    <rPh sb="27" eb="29">
      <t>シテン</t>
    </rPh>
    <rPh sb="30" eb="31">
      <t>ツネ</t>
    </rPh>
    <rPh sb="32" eb="34">
      <t>ハンダン</t>
    </rPh>
    <rPh sb="35" eb="37">
      <t>コウドウ</t>
    </rPh>
    <rPh sb="40" eb="43">
      <t>イライモト</t>
    </rPh>
    <rPh sb="47" eb="48">
      <t>シン</t>
    </rPh>
    <rPh sb="49" eb="51">
      <t>カチ</t>
    </rPh>
    <rPh sb="60" eb="61">
      <t>ウ</t>
    </rPh>
    <rPh sb="62" eb="63">
      <t>ダ</t>
    </rPh>
    <phoneticPr fontId="58"/>
  </si>
  <si>
    <t>分析で価値ある結果を出すためにはしばしば仮説検証の繰り返しが必要であることを理解し、粘り強くタスクを完遂できる</t>
    <rPh sb="22" eb="24">
      <t>ケンショウ</t>
    </rPh>
    <phoneticPr fontId="63"/>
  </si>
  <si>
    <t>作業ありきではなく、本質的な問題（イシュー）ありきで行動できる</t>
    <rPh sb="0" eb="2">
      <t>サギョウ</t>
    </rPh>
    <rPh sb="10" eb="13">
      <t>ホンシツテキ</t>
    </rPh>
    <rPh sb="14" eb="16">
      <t>モンダイ</t>
    </rPh>
    <rPh sb="26" eb="28">
      <t>コウドウ</t>
    </rPh>
    <phoneticPr fontId="58"/>
  </si>
  <si>
    <t>ビジネスではスピード感がより重要であることを認識し、時間と情報が限られた状況下でも、言わば「ザックリ感」を持って素早く意思決定を行うことができる</t>
    <rPh sb="10" eb="11">
      <t>カン</t>
    </rPh>
    <rPh sb="14" eb="16">
      <t>ジュウヨウ</t>
    </rPh>
    <rPh sb="22" eb="24">
      <t>ニンシキ</t>
    </rPh>
    <rPh sb="26" eb="28">
      <t>ジカン</t>
    </rPh>
    <rPh sb="29" eb="31">
      <t>ジョウホウ</t>
    </rPh>
    <rPh sb="32" eb="33">
      <t>カギ</t>
    </rPh>
    <rPh sb="36" eb="39">
      <t>ジョウキョウカ</t>
    </rPh>
    <rPh sb="42" eb="43">
      <t>イ</t>
    </rPh>
    <rPh sb="50" eb="51">
      <t>カン</t>
    </rPh>
    <rPh sb="53" eb="54">
      <t>モ</t>
    </rPh>
    <rPh sb="56" eb="58">
      <t>スバヤ</t>
    </rPh>
    <rPh sb="59" eb="61">
      <t>イシ</t>
    </rPh>
    <rPh sb="61" eb="63">
      <t>ケッテイ</t>
    </rPh>
    <rPh sb="64" eb="65">
      <t>オコナ</t>
    </rPh>
    <phoneticPr fontId="58"/>
  </si>
  <si>
    <t>現場に出向いてヒアリングするなど、一次情報に接することの重要性を理解している</t>
    <rPh sb="17" eb="19">
      <t>イチジ</t>
    </rPh>
    <rPh sb="19" eb="21">
      <t>ジョウホウ</t>
    </rPh>
    <rPh sb="22" eb="23">
      <t>セッ</t>
    </rPh>
    <phoneticPr fontId="63"/>
  </si>
  <si>
    <t>課題や仮説を言語化することの重要性を理解している</t>
    <rPh sb="0" eb="2">
      <t>カダイ</t>
    </rPh>
    <rPh sb="3" eb="5">
      <t>カセツ</t>
    </rPh>
    <rPh sb="6" eb="9">
      <t>ゲンゴカ</t>
    </rPh>
    <rPh sb="14" eb="17">
      <t>ジュウヨウセイ</t>
    </rPh>
    <rPh sb="18" eb="20">
      <t>リカイ</t>
    </rPh>
    <phoneticPr fontId="58"/>
  </si>
  <si>
    <t>ビジネスにおける論理とデータの重要性を認識し、分析的でデータドリブンな考え方に基づき行動できる</t>
    <rPh sb="23" eb="26">
      <t>ブンセキテキ</t>
    </rPh>
    <rPh sb="35" eb="36">
      <t>カンガ</t>
    </rPh>
    <rPh sb="37" eb="38">
      <t>カタ</t>
    </rPh>
    <rPh sb="39" eb="40">
      <t>モト</t>
    </rPh>
    <rPh sb="42" eb="44">
      <t>コウドウ</t>
    </rPh>
    <phoneticPr fontId="58"/>
  </si>
  <si>
    <t>SQL</t>
    <phoneticPr fontId="24"/>
  </si>
  <si>
    <t>プログラム言語や環境によって、変数のデータ型ごとに確保するメモリサイズや自動型変換の仕様が異なることを理解し、プログラムの設計・実装ができる</t>
    <rPh sb="15" eb="17">
      <t xml:space="preserve">ヘンスウ </t>
    </rPh>
    <rPh sb="21" eb="22">
      <t xml:space="preserve">カタ </t>
    </rPh>
    <rPh sb="25" eb="27">
      <t xml:space="preserve">カクホ </t>
    </rPh>
    <rPh sb="36" eb="38">
      <t xml:space="preserve">ジドウ </t>
    </rPh>
    <rPh sb="38" eb="39">
      <t xml:space="preserve">カタ </t>
    </rPh>
    <rPh sb="39" eb="41">
      <t xml:space="preserve">ヘンカン </t>
    </rPh>
    <rPh sb="42" eb="44">
      <t xml:space="preserve">シヨウ </t>
    </rPh>
    <rPh sb="45" eb="46">
      <t xml:space="preserve">コトナル </t>
    </rPh>
    <rPh sb="51" eb="53">
      <t xml:space="preserve">リカイ </t>
    </rPh>
    <rPh sb="61" eb="63">
      <t xml:space="preserve">セッケイ </t>
    </rPh>
    <rPh sb="64" eb="66">
      <t xml:space="preserve">ジッソウ </t>
    </rPh>
    <phoneticPr fontId="24"/>
  </si>
  <si>
    <t>DWH</t>
    <phoneticPr fontId="24"/>
  </si>
  <si>
    <t>扱うデータが、構造化データ（顧客データ、商品データ、在庫データなど）か非構造化データ（雑多なテキスト、音声、画像、動画など）なのかを判断できる</t>
    <rPh sb="0" eb="1">
      <t>アツカ</t>
    </rPh>
    <rPh sb="7" eb="10">
      <t>コウゾウカ</t>
    </rPh>
    <rPh sb="14" eb="16">
      <t>コキャク</t>
    </rPh>
    <rPh sb="20" eb="22">
      <t>ショウヒン</t>
    </rPh>
    <rPh sb="26" eb="28">
      <t>ザイコ</t>
    </rPh>
    <rPh sb="35" eb="36">
      <t>ヒ</t>
    </rPh>
    <rPh sb="36" eb="39">
      <t>コウゾウカ</t>
    </rPh>
    <rPh sb="43" eb="45">
      <t>ザッタ</t>
    </rPh>
    <rPh sb="66" eb="68">
      <t>ハンダン</t>
    </rPh>
    <phoneticPr fontId="24"/>
  </si>
  <si>
    <t>既存システムの各機能が参照・更新するデータの構造や関連付けを把握し、分析機能の追加や改修時にデータモデルの見直しが必要か判断できる</t>
    <rPh sb="0" eb="1">
      <t xml:space="preserve">キゾン </t>
    </rPh>
    <rPh sb="7" eb="8">
      <t xml:space="preserve">カク </t>
    </rPh>
    <rPh sb="8" eb="10">
      <t xml:space="preserve">キノウ </t>
    </rPh>
    <rPh sb="11" eb="13">
      <t xml:space="preserve">サンショウ </t>
    </rPh>
    <rPh sb="14" eb="16">
      <t xml:space="preserve">コウシン </t>
    </rPh>
    <rPh sb="22" eb="24">
      <t xml:space="preserve">コウゾウ </t>
    </rPh>
    <rPh sb="25" eb="27">
      <t xml:space="preserve">カンレン </t>
    </rPh>
    <rPh sb="27" eb="28">
      <t xml:space="preserve">ヅケヲ </t>
    </rPh>
    <rPh sb="30" eb="32">
      <t xml:space="preserve">ハアク </t>
    </rPh>
    <rPh sb="34" eb="36">
      <t xml:space="preserve">ブンセキ </t>
    </rPh>
    <rPh sb="36" eb="38">
      <t xml:space="preserve">キノウ </t>
    </rPh>
    <rPh sb="39" eb="41">
      <t xml:space="preserve">ツイカ </t>
    </rPh>
    <rPh sb="42" eb="44">
      <t xml:space="preserve">カイシュウ </t>
    </rPh>
    <rPh sb="44" eb="45">
      <t xml:space="preserve">ジノ </t>
    </rPh>
    <rPh sb="53" eb="55">
      <t xml:space="preserve">ミナオシ </t>
    </rPh>
    <rPh sb="57" eb="59">
      <t xml:space="preserve">ヒツヨウ </t>
    </rPh>
    <rPh sb="60" eb="62">
      <t xml:space="preserve">ハンダン </t>
    </rPh>
    <phoneticPr fontId="24"/>
  </si>
  <si>
    <t>DE</t>
    <phoneticPr fontId="61"/>
  </si>
  <si>
    <t>DS</t>
    <phoneticPr fontId="61"/>
  </si>
  <si>
    <t>必須
スキル</t>
    <rPh sb="0" eb="2">
      <t>ヒッス</t>
    </rPh>
    <phoneticPr fontId="61"/>
  </si>
  <si>
    <t>BZ</t>
    <phoneticPr fontId="61"/>
  </si>
  <si>
    <t>ドロップアウト、L1/L2正則化などによる過学習の抑制や、バッチ正規化による学習の効率化について理解している</t>
    <rPh sb="13" eb="16">
      <t>セイソクカ</t>
    </rPh>
    <rPh sb="38" eb="40">
      <t>ガクシュウ</t>
    </rPh>
    <rPh sb="41" eb="43">
      <t>コウリツ</t>
    </rPh>
    <rPh sb="43" eb="44">
      <t>カ</t>
    </rPh>
    <phoneticPr fontId="21"/>
  </si>
  <si>
    <t>深層学習における最適化法/Optimizer（SGD、Momentum、RMSProp、Adamなど）や学習率の動的な調整法（cyclical learning rateなど）の重要性について理解している</t>
    <rPh sb="0" eb="2">
      <t>シンソウ</t>
    </rPh>
    <rPh sb="2" eb="4">
      <t>ガクシュウ</t>
    </rPh>
    <rPh sb="8" eb="11">
      <t>サイテキカ</t>
    </rPh>
    <rPh sb="11" eb="12">
      <t>ホウ</t>
    </rPh>
    <rPh sb="52" eb="54">
      <t>ガクシュウ</t>
    </rPh>
    <rPh sb="54" eb="55">
      <t>リツ</t>
    </rPh>
    <rPh sb="56" eb="58">
      <t>ドウテキ</t>
    </rPh>
    <rPh sb="59" eb="62">
      <t>チョウセイホウ</t>
    </rPh>
    <rPh sb="89" eb="92">
      <t>ジュウヨウセイ</t>
    </rPh>
    <rPh sb="96" eb="98">
      <t xml:space="preserve">リカイ </t>
    </rPh>
    <phoneticPr fontId="21"/>
  </si>
  <si>
    <t>スキルチェックリスト　2019年　改訂版 ＜ビジネス力＞</t>
    <phoneticPr fontId="21"/>
  </si>
  <si>
    <t>スキルチェックリスト　2019年　改訂版 ＜データエンジニアリング力＞</t>
    <phoneticPr fontId="21"/>
  </si>
  <si>
    <t>PoCで終わらないよう、PoC立ち上げ時点で実務実装の計画ができる</t>
    <rPh sb="4" eb="5">
      <t>オ</t>
    </rPh>
    <rPh sb="15" eb="16">
      <t>タ</t>
    </rPh>
    <rPh sb="17" eb="18">
      <t>ア</t>
    </rPh>
    <rPh sb="19" eb="21">
      <t>ジテン</t>
    </rPh>
    <rPh sb="22" eb="24">
      <t>ジツム</t>
    </rPh>
    <rPh sb="24" eb="26">
      <t>ジッソウ</t>
    </rPh>
    <rPh sb="27" eb="29">
      <t>ケイカク</t>
    </rPh>
    <phoneticPr fontId="61"/>
  </si>
  <si>
    <t>スキルカテゴリ</t>
  </si>
  <si>
    <t>「目的やゴールの設定がないままデータを分析しても、意味合いが出ない」ことを理解している</t>
    <phoneticPr fontId="61"/>
  </si>
  <si>
    <t>個人情報に関する法令（個人情報保護法、EU一般データ保護規則：GDPRなど）や、匿名加工情報の概要を理解し、守るべきポイントを説明できる</t>
    <phoneticPr fontId="63"/>
  </si>
  <si>
    <t>仮名化と匿名化の違いを理解しており、適切な方法で匿名加工情報を扱うことができる</t>
    <rPh sb="18" eb="20">
      <t>テキセツ</t>
    </rPh>
    <rPh sb="21" eb="23">
      <t>ホウホウ</t>
    </rPh>
    <rPh sb="24" eb="26">
      <t>トクメイ</t>
    </rPh>
    <rPh sb="26" eb="28">
      <t>カコウ</t>
    </rPh>
    <rPh sb="28" eb="30">
      <t>ジョウホウ</t>
    </rPh>
    <rPh sb="31" eb="32">
      <t>アツカウコトガデキル</t>
    </rPh>
    <phoneticPr fontId="63"/>
  </si>
  <si>
    <t>AI・モデル開発における生成されたデータや学習済みモデルに対して、成果物に対する責任の所在、権利の帰属について、適切な専門家をサポートしつつ、契約内容に盛り込むことができる(著作、利用許諾、営業機密、情報開示、利用範囲など)</t>
    <rPh sb="29" eb="30">
      <t>タイ</t>
    </rPh>
    <rPh sb="33" eb="36">
      <t>セイカブツ</t>
    </rPh>
    <rPh sb="37" eb="38">
      <t>タイ</t>
    </rPh>
    <rPh sb="40" eb="42">
      <t>セキニン</t>
    </rPh>
    <rPh sb="43" eb="45">
      <t>ショザイ</t>
    </rPh>
    <rPh sb="46" eb="48">
      <t>ケンリ</t>
    </rPh>
    <rPh sb="49" eb="51">
      <t>キゾク</t>
    </rPh>
    <rPh sb="73" eb="75">
      <t>ナイヨウ</t>
    </rPh>
    <rPh sb="76" eb="77">
      <t>モ</t>
    </rPh>
    <rPh sb="78" eb="79">
      <t>コ</t>
    </rPh>
    <phoneticPr fontId="63"/>
  </si>
  <si>
    <t>分析プロジェクトのデータ、分析結果の中から、どれを顧客、外部に開示すべきか、あらかじめ判断できる</t>
    <rPh sb="18" eb="19">
      <t>ナカ</t>
    </rPh>
    <phoneticPr fontId="61"/>
  </si>
  <si>
    <t>担当する事業領域について、市場規模、主要なプレーヤー、支配的なビジネスモデル、課題と機会について説明できる</t>
    <rPh sb="0" eb="2">
      <t>タントウ</t>
    </rPh>
    <rPh sb="4" eb="6">
      <t>ジギョウ</t>
    </rPh>
    <rPh sb="6" eb="8">
      <t>リョウイキ</t>
    </rPh>
    <phoneticPr fontId="61"/>
  </si>
  <si>
    <t>主に担当する事業領域であれば、取り扱う課題領域に対して基本的な課題の枠組みが理解できる（調達活動の5フォースでの整理、CRM課題のRFMでの整理など）</t>
    <rPh sb="0" eb="1">
      <t>オモ</t>
    </rPh>
    <rPh sb="2" eb="4">
      <t>タントウ</t>
    </rPh>
    <rPh sb="6" eb="8">
      <t>ジギョウ</t>
    </rPh>
    <rPh sb="8" eb="10">
      <t>リョウイキ</t>
    </rPh>
    <rPh sb="62" eb="64">
      <t>カダイ</t>
    </rPh>
    <phoneticPr fontId="58"/>
  </si>
  <si>
    <t>財務会計と管理会計の枠組みを理解し、必要に応じてプロジェクトのスコープ設計ができる</t>
    <phoneticPr fontId="61"/>
  </si>
  <si>
    <t>主に担当しない事業領域であっても、取り扱う課題領域に対して、新規課題の切り分けや枠組み化ができる</t>
    <rPh sb="0" eb="1">
      <t>オモ</t>
    </rPh>
    <rPh sb="2" eb="4">
      <t>タントウ</t>
    </rPh>
    <rPh sb="7" eb="9">
      <t>ジギョウ</t>
    </rPh>
    <rPh sb="9" eb="11">
      <t>リョウイキ</t>
    </rPh>
    <rPh sb="17" eb="18">
      <t>ト</t>
    </rPh>
    <rPh sb="19" eb="20">
      <t>アツカ</t>
    </rPh>
    <rPh sb="26" eb="27">
      <t>タイ</t>
    </rPh>
    <phoneticPr fontId="58"/>
  </si>
  <si>
    <t>事業モデルやバリューチェーンなどの特徴や事業領域の主たる課題を自力で構造的に理解でき、問題の大枠を整理できる</t>
    <rPh sb="0" eb="2">
      <t>ジギョウ</t>
    </rPh>
    <rPh sb="20" eb="22">
      <t>ジギョウ</t>
    </rPh>
    <rPh sb="22" eb="24">
      <t>リョウイキ</t>
    </rPh>
    <phoneticPr fontId="58"/>
  </si>
  <si>
    <t>仮説検証思考で、論点毎に検証すべき項目を識別できる</t>
    <rPh sb="2" eb="4">
      <t>ケンショウ</t>
    </rPh>
    <rPh sb="8" eb="10">
      <t>ロンテン</t>
    </rPh>
    <rPh sb="10" eb="11">
      <t>マイ</t>
    </rPh>
    <rPh sb="12" eb="14">
      <t>ケンショウ</t>
    </rPh>
    <rPh sb="17" eb="19">
      <t>コウモク</t>
    </rPh>
    <rPh sb="20" eb="22">
      <t>シキベツ</t>
    </rPh>
    <phoneticPr fontId="58"/>
  </si>
  <si>
    <t>最終的な結論に関わる部分や、ストーリーラインの骨格に大きな影響を持つ部分から着手するなど、検証すべき項目の優先度を判断できる</t>
    <rPh sb="0" eb="3">
      <t>サイシュウテキ</t>
    </rPh>
    <rPh sb="4" eb="6">
      <t>ケツロン</t>
    </rPh>
    <rPh sb="7" eb="8">
      <t>カカ</t>
    </rPh>
    <rPh sb="10" eb="12">
      <t>ブブン</t>
    </rPh>
    <rPh sb="23" eb="25">
      <t>コッカク</t>
    </rPh>
    <rPh sb="26" eb="27">
      <t>オオ</t>
    </rPh>
    <rPh sb="29" eb="31">
      <t>エイキョウ</t>
    </rPh>
    <rPh sb="32" eb="33">
      <t>モ</t>
    </rPh>
    <rPh sb="34" eb="36">
      <t>ブブン</t>
    </rPh>
    <rPh sb="38" eb="40">
      <t>チャクシュ</t>
    </rPh>
    <rPh sb="45" eb="47">
      <t>ケンショウ</t>
    </rPh>
    <rPh sb="50" eb="52">
      <t>コウモク</t>
    </rPh>
    <rPh sb="53" eb="56">
      <t>ユウセンド</t>
    </rPh>
    <rPh sb="57" eb="59">
      <t>ハンダン</t>
    </rPh>
    <phoneticPr fontId="58"/>
  </si>
  <si>
    <t>仮説や既知の問題が与えられた中で、必要なデータにあたりをつけ、アクセスを確保できる</t>
    <phoneticPr fontId="61"/>
  </si>
  <si>
    <t>自身が担当するプロジェクトやサービスを超えて、必要なデータのあたりをつけ、アクセスを確保できる</t>
    <rPh sb="0" eb="2">
      <t>ジシン</t>
    </rPh>
    <rPh sb="3" eb="5">
      <t>タントウ</t>
    </rPh>
    <phoneticPr fontId="63"/>
  </si>
  <si>
    <t>組織全体及び関連する社外のデータを見渡して、必要なデータのあたりをつけ、アクセスを確保できる</t>
    <rPh sb="4" eb="5">
      <t>オヨ</t>
    </rPh>
    <rPh sb="6" eb="8">
      <t>カンレン</t>
    </rPh>
    <rPh sb="10" eb="12">
      <t>シャガイ</t>
    </rPh>
    <phoneticPr fontId="63"/>
  </si>
  <si>
    <t>ビジネス観点で仮説を持ってデータをみることの重要性と、仮に仮説と異なる結果となった場合にも、それが重大な知見である可能性を理解している</t>
    <rPh sb="4" eb="6">
      <t>カンテン</t>
    </rPh>
    <rPh sb="7" eb="9">
      <t>カセツ</t>
    </rPh>
    <rPh sb="10" eb="11">
      <t>モ</t>
    </rPh>
    <rPh sb="22" eb="25">
      <t>ジュウヨウセイ</t>
    </rPh>
    <rPh sb="27" eb="28">
      <t>カリ</t>
    </rPh>
    <rPh sb="29" eb="31">
      <t>カセツ</t>
    </rPh>
    <rPh sb="32" eb="33">
      <t>コト</t>
    </rPh>
    <rPh sb="35" eb="37">
      <t>ケッカ</t>
    </rPh>
    <rPh sb="41" eb="43">
      <t>バアイ</t>
    </rPh>
    <rPh sb="49" eb="51">
      <t>ジュウダイ</t>
    </rPh>
    <rPh sb="52" eb="54">
      <t>チケン</t>
    </rPh>
    <rPh sb="57" eb="60">
      <t>カノウセイ</t>
    </rPh>
    <rPh sb="61" eb="63">
      <t>リカイ</t>
    </rPh>
    <phoneticPr fontId="63"/>
  </si>
  <si>
    <t>統計手法を用いる際の閾値の設定に対して、ビジネス観点で納得感のある調整ができる（年齢の刻み、商品単価、購入周期を考慮した量的変数のカテゴライズなど）</t>
    <rPh sb="0" eb="2">
      <t>トウケイ</t>
    </rPh>
    <rPh sb="2" eb="4">
      <t>シュホウ</t>
    </rPh>
    <rPh sb="5" eb="6">
      <t>モチ</t>
    </rPh>
    <rPh sb="8" eb="9">
      <t>サイ</t>
    </rPh>
    <rPh sb="10" eb="12">
      <t>イキチ</t>
    </rPh>
    <rPh sb="13" eb="15">
      <t>セッテイ</t>
    </rPh>
    <rPh sb="16" eb="17">
      <t>タイ</t>
    </rPh>
    <rPh sb="24" eb="26">
      <t>カンテン</t>
    </rPh>
    <rPh sb="27" eb="29">
      <t>ナットク</t>
    </rPh>
    <rPh sb="29" eb="30">
      <t>カン</t>
    </rPh>
    <rPh sb="33" eb="35">
      <t>チョウセイ</t>
    </rPh>
    <rPh sb="40" eb="42">
      <t>ネンレイ</t>
    </rPh>
    <rPh sb="43" eb="44">
      <t>キザ</t>
    </rPh>
    <rPh sb="46" eb="48">
      <t>ショウヒン</t>
    </rPh>
    <rPh sb="48" eb="50">
      <t>タンカ</t>
    </rPh>
    <rPh sb="51" eb="53">
      <t>コウニュウ</t>
    </rPh>
    <rPh sb="53" eb="55">
      <t>シュウキ</t>
    </rPh>
    <rPh sb="56" eb="58">
      <t>コウリョ</t>
    </rPh>
    <rPh sb="60" eb="62">
      <t>リョウテキ</t>
    </rPh>
    <rPh sb="62" eb="64">
      <t>ヘンスウ</t>
    </rPh>
    <phoneticPr fontId="58"/>
  </si>
  <si>
    <t>分析結果を元に、起きている事象の背景や意味合い（真実）を見ぬくことができる</t>
    <rPh sb="0" eb="4">
      <t>ブンセキケッカ</t>
    </rPh>
    <rPh sb="5" eb="6">
      <t>モト</t>
    </rPh>
    <phoneticPr fontId="63"/>
  </si>
  <si>
    <t>分析結果を元に、特異点、相違性、傾向性、関連性を見出した上で、ビジネス上の意味を捉えるためにドメイン知識を持つ人に適切な質問を投げかけられる</t>
    <rPh sb="50" eb="52">
      <t>チシキ</t>
    </rPh>
    <rPh sb="53" eb="54">
      <t>モ</t>
    </rPh>
    <rPh sb="55" eb="56">
      <t>ヒト</t>
    </rPh>
    <phoneticPr fontId="63"/>
  </si>
  <si>
    <t>分析結果を元に、意味合いの明確化に向けた分析の深掘り、データ見直しの方向性を設計できる</t>
    <rPh sb="0" eb="2">
      <t>ブンセキ</t>
    </rPh>
    <rPh sb="2" eb="4">
      <t>ケッカ</t>
    </rPh>
    <rPh sb="5" eb="6">
      <t>モト</t>
    </rPh>
    <phoneticPr fontId="61"/>
  </si>
  <si>
    <t>類似事例の実績やProof of Concept（PoC）を適宜利用して、プロジェクト計画に関わるステークホルダー間の合意を形成できる</t>
    <rPh sb="46" eb="47">
      <t>カカワル</t>
    </rPh>
    <rPh sb="57" eb="58">
      <t>カン</t>
    </rPh>
    <rPh sb="59" eb="64">
      <t>ゴウイケイセイスルタメニ</t>
    </rPh>
    <phoneticPr fontId="63"/>
  </si>
  <si>
    <t>プロジェクトに設定された予算やツール、システム環境を適切に活用し、プロジェクトを進行できる</t>
    <rPh sb="7" eb="9">
      <t>セッテイ</t>
    </rPh>
    <rPh sb="12" eb="14">
      <t>ヨサン</t>
    </rPh>
    <rPh sb="23" eb="25">
      <t>カンキョウ</t>
    </rPh>
    <rPh sb="26" eb="28">
      <t>テキセツ</t>
    </rPh>
    <rPh sb="29" eb="31">
      <t>カツヨウ</t>
    </rPh>
    <rPh sb="40" eb="42">
      <t>シンコウ</t>
    </rPh>
    <phoneticPr fontId="62"/>
  </si>
  <si>
    <t>5名前後のチームをスケジュール通りに進行させ、ステークホルダーに対して、期待値に見合うアウトプットを安定的に生み出せる</t>
    <phoneticPr fontId="62"/>
  </si>
  <si>
    <t>複数のチームから編成されるプロジェクトにおいて、スケジュール通りに進行させ、複合的なステークホルダーに対し、期待値を超えたアウトプットを安定的に生み出せる</t>
    <phoneticPr fontId="61"/>
  </si>
  <si>
    <t>プロジェクトでの遅延や障害などの発生を検知し、リカバリーするための提案・設計ができる</t>
    <rPh sb="8" eb="10">
      <t>チエン</t>
    </rPh>
    <rPh sb="11" eb="13">
      <t>ショウガイ</t>
    </rPh>
    <rPh sb="16" eb="18">
      <t>ハッセイ</t>
    </rPh>
    <rPh sb="19" eb="21">
      <t>ケンチ</t>
    </rPh>
    <rPh sb="33" eb="35">
      <t>テイアン</t>
    </rPh>
    <rPh sb="36" eb="38">
      <t>セッケイ</t>
    </rPh>
    <phoneticPr fontId="62"/>
  </si>
  <si>
    <t>自身とチームメンバーのスキルを大まかに把握し、担当するプロジェクトを通して、チームメンバーへのスキル成長のためのアドバイスや目標管理ができる</t>
    <rPh sb="0" eb="2">
      <t>ジシン</t>
    </rPh>
    <rPh sb="15" eb="16">
      <t>オオ</t>
    </rPh>
    <rPh sb="19" eb="21">
      <t>ハアク</t>
    </rPh>
    <rPh sb="23" eb="25">
      <t>タント</t>
    </rPh>
    <rPh sb="34" eb="35">
      <t>トオ</t>
    </rPh>
    <phoneticPr fontId="62"/>
  </si>
  <si>
    <t>チームの各メンバーに対し、データサイエンティストとしてのスキル目標の設定、到達させるための適切なアドバイスができる</t>
    <rPh sb="4" eb="5">
      <t>カク</t>
    </rPh>
    <rPh sb="10" eb="11">
      <t>タイ</t>
    </rPh>
    <rPh sb="31" eb="33">
      <t>モクヒョウ</t>
    </rPh>
    <rPh sb="34" eb="36">
      <t>セッテイ</t>
    </rPh>
    <rPh sb="37" eb="39">
      <t>トウタツ</t>
    </rPh>
    <rPh sb="45" eb="47">
      <t>テキセツ</t>
    </rPh>
    <phoneticPr fontId="62"/>
  </si>
  <si>
    <t>チームに必要な情報やデータサイエンスの新しい技術・手法に関する情報収集方法や学習方法を主導し、自ら情報を取捨選択し、チームにフィードバックできる</t>
    <rPh sb="4" eb="6">
      <t>ヒツヨ</t>
    </rPh>
    <rPh sb="7" eb="9">
      <t>ジョウホ</t>
    </rPh>
    <rPh sb="19" eb="20">
      <t>アタラs</t>
    </rPh>
    <rPh sb="22" eb="24">
      <t>ギジュt</t>
    </rPh>
    <rPh sb="25" eb="27">
      <t>シュホ</t>
    </rPh>
    <rPh sb="28" eb="29">
      <t>カン</t>
    </rPh>
    <rPh sb="31" eb="33">
      <t>ジョウホウ</t>
    </rPh>
    <rPh sb="33" eb="35">
      <t>シュウシュウ</t>
    </rPh>
    <rPh sb="35" eb="37">
      <t>ホウホウ</t>
    </rPh>
    <rPh sb="38" eb="40">
      <t>ガクシュウ</t>
    </rPh>
    <rPh sb="40" eb="42">
      <t>ホウホウ</t>
    </rPh>
    <rPh sb="43" eb="45">
      <t>シュドウ</t>
    </rPh>
    <rPh sb="47" eb="48">
      <t>ミズカ</t>
    </rPh>
    <rPh sb="49" eb="51">
      <t>ジョウホ</t>
    </rPh>
    <rPh sb="52" eb="56">
      <t>シュsh</t>
    </rPh>
    <phoneticPr fontId="62"/>
  </si>
  <si>
    <t>所属する組織全体におけるデータサイエンスチームの役割を認識し、担当するプロジェクトにおいて、組織内や他部門・他社間でのタスク設定や調整ができる</t>
    <rPh sb="0" eb="2">
      <t>ショゾク</t>
    </rPh>
    <rPh sb="4" eb="6">
      <t>ソシキ</t>
    </rPh>
    <rPh sb="6" eb="8">
      <t>ゼンタイ</t>
    </rPh>
    <rPh sb="31" eb="33">
      <t>タント</t>
    </rPh>
    <rPh sb="46" eb="48">
      <t>ソシキ</t>
    </rPh>
    <rPh sb="48" eb="49">
      <t>ナイ</t>
    </rPh>
    <rPh sb="50" eb="53">
      <t>タブモン</t>
    </rPh>
    <rPh sb="54" eb="56">
      <t>タシャ</t>
    </rPh>
    <rPh sb="56" eb="57">
      <t>カン</t>
    </rPh>
    <rPh sb="62" eb="64">
      <t>セッテイ</t>
    </rPh>
    <rPh sb="65" eb="67">
      <t>チョウセイ</t>
    </rPh>
    <phoneticPr fontId="62"/>
  </si>
  <si>
    <t>標準正規分布の分散と平均の値を知っている</t>
    <rPh sb="13" eb="14">
      <t>アタイ</t>
    </rPh>
    <rPh sb="15" eb="16">
      <t>シ</t>
    </rPh>
    <phoneticPr fontId="21"/>
  </si>
  <si>
    <t>二項分布の事象もサンプル数が増えていくとどのような分布に近似されるかを知っている</t>
    <rPh sb="25" eb="27">
      <t>ブンプ</t>
    </rPh>
    <rPh sb="28" eb="30">
      <t>キンジ</t>
    </rPh>
    <rPh sb="35" eb="36">
      <t>シ</t>
    </rPh>
    <phoneticPr fontId="21"/>
  </si>
  <si>
    <t>変数が量的、質的どちらの場合でも関係の強さを算出できる</t>
    <phoneticPr fontId="21"/>
  </si>
  <si>
    <t>尤度と最尤推定についての説明ができる（尤度関数、ネイマンの分解定理、十分統計量）</t>
    <phoneticPr fontId="21"/>
  </si>
  <si>
    <t>予測アルゴリズムに応じ、目的変数と説明変数に対する必要な変数加工処理を設計し、実施できる</t>
    <phoneticPr fontId="21"/>
  </si>
  <si>
    <t>ROC曲線、AUC(Area under the curve)、を用いてモデルの精度を評価できる</t>
    <phoneticPr fontId="21"/>
  </si>
  <si>
    <t>混同行列（正誤分布のクロス表）、Accuracy、Precision、Recall、F値といった評価尺度を理解し、精度を評価できる</t>
    <phoneticPr fontId="21"/>
  </si>
  <si>
    <t>MSE（Mean Square Error）、MAE（Mean Absolute Error）といった評価尺度を理解し、精度を評価できる</t>
    <phoneticPr fontId="21"/>
  </si>
  <si>
    <t>教師あり学習の分類（判別）モデルと教師なし学習のグループ化（クラスタリング）の違いを説明できる</t>
    <rPh sb="10" eb="12">
      <t>ハンベツ</t>
    </rPh>
    <phoneticPr fontId="21"/>
  </si>
  <si>
    <t>階層クラスター分析において、デンドログラムの見方を理解し、適切に解釈できる</t>
    <rPh sb="25" eb="27">
      <t>リカイ</t>
    </rPh>
    <phoneticPr fontId="21"/>
  </si>
  <si>
    <t>非階層クラスター分析において、分析対象となるデータの特性や分析目的に応じ、最も適切なクラスター数を決定できる</t>
    <rPh sb="15" eb="19">
      <t>ブンセキタイショウ</t>
    </rPh>
    <rPh sb="26" eb="28">
      <t>トクセイ</t>
    </rPh>
    <rPh sb="34" eb="35">
      <t>オウ</t>
    </rPh>
    <rPh sb="37" eb="38">
      <t>オウ</t>
    </rPh>
    <rPh sb="39" eb="41">
      <t>テキセツ</t>
    </rPh>
    <phoneticPr fontId="21"/>
  </si>
  <si>
    <t>クラスター分析を実行する際、各種距離関数（ユークリッド距離、マンハッタン距離など）を理解し、分析目的に合致した最適な距離計算で分析できる</t>
    <phoneticPr fontId="21"/>
  </si>
  <si>
    <t>k-means法で得られる分析結果は局所最適解であるため初期値問題があることを理解し、適切な初期値を選択できる</t>
    <phoneticPr fontId="21"/>
  </si>
  <si>
    <t>自己組織化マップ（SOM）、Affinity Propagation、混合分布モデル、ディリクレ過程混合モデルを理解し、試行の中で最適な手法を選択できる</t>
    <phoneticPr fontId="21"/>
  </si>
  <si>
    <t>Local Outlier Factor（LOF）、オートエンコーダ、One-class SVM（Support Vector Machine）、マハラノビス距離を用いた異常検知の手法を理解し、試行の中で最適な手法を選択・実行できる</t>
    <rPh sb="85" eb="87">
      <t>イジョウ</t>
    </rPh>
    <phoneticPr fontId="21"/>
  </si>
  <si>
    <t>コンジョイント分析を自ら設計し、効用値と寄与率のグラフを描くことができる</t>
    <rPh sb="10" eb="11">
      <t>ミズカ</t>
    </rPh>
    <rPh sb="12" eb="14">
      <t>セッケイ</t>
    </rPh>
    <phoneticPr fontId="21"/>
  </si>
  <si>
    <t>分析要件や各変数の分布などをふまえて、必要に応じて量的変数のカテゴライズやビン化を設計・実行できる</t>
    <rPh sb="39" eb="40">
      <t>カ</t>
    </rPh>
    <phoneticPr fontId="21"/>
  </si>
  <si>
    <t>可視化における目的の広がりについて概略を説明できる（単に現場の作業支援する場合から、ビッグデータ中の要素間の関連性をダイナミックに表示する場合など）</t>
    <rPh sb="0" eb="3">
      <t>カシカ</t>
    </rPh>
    <rPh sb="7" eb="9">
      <t>モクテキ</t>
    </rPh>
    <rPh sb="10" eb="11">
      <t>ヒロ</t>
    </rPh>
    <rPh sb="17" eb="19">
      <t>ガイリャク</t>
    </rPh>
    <phoneticPr fontId="21"/>
  </si>
  <si>
    <t>1～3次元の比較において目的（比較、構成、分布、変化など）に応じ、BIツール、スプレッドシートなどを用いて図表化できる</t>
    <rPh sb="53" eb="54">
      <t>ズ</t>
    </rPh>
    <rPh sb="54" eb="55">
      <t>ヒョウ</t>
    </rPh>
    <rPh sb="55" eb="56">
      <t>カ</t>
    </rPh>
    <phoneticPr fontId="21"/>
  </si>
  <si>
    <t>挙動・軌跡の可視化ができる（店舗内でのユーザの回遊やEye trackingなど）</t>
    <phoneticPr fontId="21"/>
  </si>
  <si>
    <t>積極的に統計情報を収集しているとともに、表現に惑わされず数字を正当に評価できる（原点が0ではないグラフ、不要な3D化、不要な2軸化、目盛りの未記載など）</t>
    <phoneticPr fontId="21"/>
  </si>
  <si>
    <t>決定木分析においてCHAID、C5.0、CARTなどのデータ分割のアルゴリズムの特徴を理解し、適切な方式を選定できる</t>
    <phoneticPr fontId="21"/>
  </si>
  <si>
    <t>ニューラルネットワークの基本的な考え方を理解し、出力される「ダイアグラム」の入力層、隠れ層、出力層の概要と、活性化関数の重要性を説明できる</t>
    <rPh sb="54" eb="59">
      <t>カッセイカカンスウ</t>
    </rPh>
    <rPh sb="60" eb="63">
      <t>ジュウヨウセイ</t>
    </rPh>
    <phoneticPr fontId="21"/>
  </si>
  <si>
    <t>バイアスとバリアンスの関係を理解している</t>
    <phoneticPr fontId="21"/>
  </si>
  <si>
    <t>分析要件に応じ、モデリング手法（線形モデル、決定木、サポートベクターマシン、ニューラルネットワーク、アンサンブル学習など）の選択とパラメータ設定、結果の評価、チューニングを適切に設計・実施・指示できる</t>
    <rPh sb="16" eb="18">
      <t>センケイ</t>
    </rPh>
    <rPh sb="22" eb="24">
      <t>ケッテイ</t>
    </rPh>
    <rPh sb="24" eb="25">
      <t>キ</t>
    </rPh>
    <phoneticPr fontId="21"/>
  </si>
  <si>
    <t>深層学習の実装において、予想精度を向上するため、層の種類（全結合、畳み込み、プールなど）、層数、ニューロン数、活性化関数、学習率、学習回数などをチューニングできる</t>
    <rPh sb="29" eb="30">
      <t>ゼン</t>
    </rPh>
    <rPh sb="30" eb="32">
      <t>ケツゴウ</t>
    </rPh>
    <rPh sb="61" eb="63">
      <t>ガクシュウ</t>
    </rPh>
    <rPh sb="63" eb="64">
      <t>リツ</t>
    </rPh>
    <phoneticPr fontId="21"/>
  </si>
  <si>
    <t>時系列データとは何か、その基礎的な扱いについて説明できる（時系列グラフ、周期性、移動平均など）</t>
    <rPh sb="8" eb="9">
      <t>ナニ</t>
    </rPh>
    <rPh sb="13" eb="16">
      <t>キソテキ</t>
    </rPh>
    <rPh sb="17" eb="18">
      <t>アツカ</t>
    </rPh>
    <phoneticPr fontId="21"/>
  </si>
  <si>
    <t>時系列データに対し、ライブラリを使用して、分析結果の比較を行い、適切なモデルを選択できる（自己回帰モデル[AR]、移動平均モデル[MA]、ARMA、ARIMA、SARIMA、GARCH、指数平滑法など）</t>
    <phoneticPr fontId="21"/>
  </si>
  <si>
    <t>Fast Fourier Transform：FFT（高速フーリエ変換）などを用いてピリオドグラムの計算量を抑制できる</t>
    <rPh sb="27" eb="29">
      <t>コウソク</t>
    </rPh>
    <rPh sb="39" eb="40">
      <t>モチ</t>
    </rPh>
    <phoneticPr fontId="21"/>
  </si>
  <si>
    <t>状態空間モデルにおいて、カルマンフィルタを用いて、観測値から欠測値の補完をし、予測モデルを構築できる</t>
    <rPh sb="34" eb="36">
      <t>ホカン</t>
    </rPh>
    <phoneticPr fontId="21"/>
  </si>
  <si>
    <t>形態素解析や係り受け解析のライブラリを適切に使い、基本的な文書構造解析を行うことができる</t>
    <phoneticPr fontId="21"/>
  </si>
  <si>
    <t>Word2Vec（Skip-gram、CBoW）やDoc2Vec（DBoW、DM）などの分散表現（ベクトル表現）モデルを理解し使いこなせる</t>
    <rPh sb="44" eb="45">
      <t>サン</t>
    </rPh>
    <rPh sb="45" eb="47">
      <t>ヒョウゲン</t>
    </rPh>
    <rPh sb="52" eb="54">
      <t>ヒョウゲン</t>
    </rPh>
    <phoneticPr fontId="21"/>
  </si>
  <si>
    <t>主要なトピックモデル（確率的潜在意味解析[pLSA]、潜在的ディリクレ配分法[LDA]）の仕組みを理解し、使いこなせる</t>
    <rPh sb="0" eb="2">
      <t>シュヨウ</t>
    </rPh>
    <rPh sb="11" eb="14">
      <t>カクリツテキ</t>
    </rPh>
    <phoneticPr fontId="21"/>
  </si>
  <si>
    <t>隠れマルコフモデル（Hidden Markov Model：HMM）、Conditional Random Fields：CRF）などを用いた系列ラベリング手法を理解し使いこなせる</t>
    <phoneticPr fontId="21"/>
  </si>
  <si>
    <t>識別・物体検出・セマンティックセグメンテーションなどの画像処理手法に関して、適切な論文などの文献を参考に実装し評価できる</t>
    <rPh sb="0" eb="2">
      <t>シキベツ</t>
    </rPh>
    <phoneticPr fontId="21"/>
  </si>
  <si>
    <t>短時間フーリエ分析、メルフィルタバンク処理、ケプストラム分析、LPC（線形予測分析）などの代表的な音声信号分析手法を理解し、使いこなすことができる</t>
    <rPh sb="7" eb="9">
      <t>ブンセキ</t>
    </rPh>
    <phoneticPr fontId="21"/>
  </si>
  <si>
    <t>音声認識、音声合成、認証・感情分析などの目的に合わせて、パラメータ調整や手法変更、言語モデル・音響モデルなどを差し替え、モデル構築・精度評価をすることができる</t>
    <rPh sb="5" eb="7">
      <t>オンセイ</t>
    </rPh>
    <rPh sb="7" eb="9">
      <t>ゴウセイ</t>
    </rPh>
    <phoneticPr fontId="21"/>
  </si>
  <si>
    <t>マルコフ連鎖の特徴を理解し、MCMC（マルコフ連鎖モンテカルロ法）シミュレーションをライブラリを用いて実装できる</t>
    <phoneticPr fontId="21"/>
  </si>
  <si>
    <t>複数のA/Bテスト、スプリットテストの統計的結果を踏まえ、デザイン等の最適化を行う手法を回すことができる</t>
    <phoneticPr fontId="21"/>
  </si>
  <si>
    <t>チェック項目</t>
  </si>
  <si>
    <t>DS以前の方</t>
  </si>
  <si>
    <t>・ビジネスにおける論理とデータの重要性を理解したデータプロフェッ
　ショナルとして行動規範と判断が身についている
　-データを取り扱う倫理と法令の理解
　-引き受けたことは逃げずにやり切るコミットメント
　-迅速な報告や、報告に対する指摘のすみやかな理解
など
・データドリブンな分析的アプローチの基本が身についており、仮説や
　既知の問題が与えられた中で、必要なデータを入手し、分析、取りまと
　めることができる
　-データや事象のダブリとモレの判断力
　-分析前の目的、ゴール設定
　-目的に即したデータ入手
　-分析結果の意味合いの正しい言語化
　-モニタリングの重要性理解
など
・担当する検討領域についての基本的な課題の枠組みを理解できる
　-担当する業界の主要な変数（KPI）
　-基本的なビジネスフレームワーク
など</t>
    <rPh sb="104" eb="106">
      <t>ジンソク</t>
    </rPh>
    <rPh sb="107" eb="109">
      <t>ホウコク</t>
    </rPh>
    <rPh sb="262" eb="264">
      <t>ケッカ</t>
    </rPh>
    <rPh sb="270" eb="271">
      <t>タダ</t>
    </rPh>
    <rPh sb="329" eb="331">
      <t>タントウ</t>
    </rPh>
    <rPh sb="333" eb="335">
      <t>ギョウカイ</t>
    </rPh>
    <rPh sb="336" eb="338">
      <t>シュヨウ</t>
    </rPh>
    <rPh sb="339" eb="341">
      <t>ヘンスウ</t>
    </rPh>
    <phoneticPr fontId="24"/>
  </si>
  <si>
    <r>
      <t xml:space="preserve">④Assistant 
Data Scientist
</t>
    </r>
    <r>
      <rPr>
        <b/>
        <sz val="9"/>
        <rFont val="メイリオ"/>
        <family val="3"/>
        <charset val="128"/>
      </rPr>
      <t>見習いレベル</t>
    </r>
  </si>
  <si>
    <r>
      <t xml:space="preserve">③Associate 
Data Scientist
</t>
    </r>
    <r>
      <rPr>
        <b/>
        <sz val="9"/>
        <rFont val="メイリオ"/>
        <family val="3"/>
        <charset val="128"/>
      </rPr>
      <t>独り立ちレベル</t>
    </r>
  </si>
  <si>
    <r>
      <t xml:space="preserve">②Full 
Data Scientist
</t>
    </r>
    <r>
      <rPr>
        <b/>
        <sz val="9"/>
        <rFont val="メイリオ"/>
        <family val="3"/>
        <charset val="128"/>
      </rPr>
      <t>棟梁レベル</t>
    </r>
  </si>
  <si>
    <r>
      <t xml:space="preserve">①Senior 
Data Scientist
</t>
    </r>
    <r>
      <rPr>
        <b/>
        <sz val="9"/>
        <rFont val="メイリオ"/>
        <family val="3"/>
        <charset val="128"/>
      </rPr>
      <t>業界を代表するレベル</t>
    </r>
  </si>
  <si>
    <t>データサイエンティストのスキルレベル 2019年版</t>
    <phoneticPr fontId="72"/>
  </si>
  <si>
    <r>
      <t>・データやデータベースに関する基礎知識を有している
　-構造化/非構造化データの判別、論理モデル作成
　-ER図やテーブル定義書の理解
　-SDKやAPIの概要理解
など
・数十万件程度のデータ加工技術を有している
　-ソート、結合、集計、フィルタリングができる
　-設計書に基づき、プログラム実装できる
・適切な指示のもとに、以下を実施できる</t>
    </r>
    <r>
      <rPr>
        <sz val="9"/>
        <color theme="1"/>
        <rFont val="メイリオ"/>
        <family val="2"/>
        <charset val="128"/>
      </rPr>
      <t xml:space="preserve">
　-データベースから条件を満たすデータを抽出できる</t>
    </r>
    <r>
      <rPr>
        <sz val="9"/>
        <color theme="1"/>
        <rFont val="メイリオ"/>
        <family val="3"/>
        <charset val="128"/>
      </rPr>
      <t xml:space="preserve">
　-インポート、レコード挿入、エクスポート
・セキュリティの基礎知識を有している
　(機密性、可用性、完全性の3要素など)</t>
    </r>
    <rPh sb="12" eb="13">
      <t>カン</t>
    </rPh>
    <rPh sb="15" eb="17">
      <t>キソ</t>
    </rPh>
    <rPh sb="17" eb="19">
      <t>チシキ</t>
    </rPh>
    <rPh sb="20" eb="21">
      <t>ユウ</t>
    </rPh>
    <rPh sb="48" eb="50">
      <t>サクセイ</t>
    </rPh>
    <rPh sb="61" eb="64">
      <t>テイギショ</t>
    </rPh>
    <rPh sb="65" eb="67">
      <t>リカイ</t>
    </rPh>
    <rPh sb="115" eb="117">
      <t>ケツゴウ</t>
    </rPh>
    <rPh sb="154" eb="156">
      <t>テキセツ</t>
    </rPh>
    <rPh sb="157" eb="159">
      <t>シジ</t>
    </rPh>
    <rPh sb="164" eb="166">
      <t>イカ</t>
    </rPh>
    <rPh sb="167" eb="169">
      <t>ジッシ</t>
    </rPh>
    <rPh sb="183" eb="185">
      <t xml:space="preserve">ジョウケン </t>
    </rPh>
    <rPh sb="186" eb="187">
      <t xml:space="preserve">ミタス </t>
    </rPh>
    <rPh sb="193" eb="195">
      <t xml:space="preserve">チュウシュツスル </t>
    </rPh>
    <rPh sb="209" eb="211">
      <t>ソウニュウ</t>
    </rPh>
    <phoneticPr fontId="24"/>
  </si>
  <si>
    <t>・ビジネスは勘と経験だけで回すものだと思っている
・課題を解決する際に、そもそも定量化する意識が無い
・データに付帯する権利や個人情報についての意識がない</t>
    <rPh sb="6" eb="7">
      <t>カン</t>
    </rPh>
    <rPh sb="8" eb="10">
      <t>ケイケン</t>
    </rPh>
    <rPh sb="13" eb="14">
      <t>マワ</t>
    </rPh>
    <rPh sb="19" eb="20">
      <t>オモ</t>
    </rPh>
    <rPh sb="26" eb="28">
      <t>カダイ</t>
    </rPh>
    <rPh sb="29" eb="31">
      <t>カイケツ</t>
    </rPh>
    <rPh sb="33" eb="34">
      <t>サイ</t>
    </rPh>
    <rPh sb="40" eb="43">
      <t>テイリョウカ</t>
    </rPh>
    <rPh sb="45" eb="47">
      <t>イシキ</t>
    </rPh>
    <rPh sb="48" eb="49">
      <t>ナ</t>
    </rPh>
    <rPh sb="63" eb="67">
      <t>コジンジョウホウ</t>
    </rPh>
    <rPh sb="72" eb="74">
      <t>イシキ</t>
    </rPh>
    <phoneticPr fontId="24"/>
  </si>
  <si>
    <r>
      <t>・基本統計量の意味を正しく理解していない</t>
    </r>
    <r>
      <rPr>
        <sz val="9"/>
        <color theme="1"/>
        <rFont val="Meiryo"/>
        <family val="2"/>
        <charset val="128"/>
      </rPr>
      <t xml:space="preserve">
・線形代数や微分・積分の基本が理解できていない
</t>
    </r>
    <r>
      <rPr>
        <sz val="9"/>
        <color theme="1"/>
        <rFont val="Meiryo"/>
        <family val="3"/>
        <charset val="128"/>
      </rPr>
      <t>・指数を指数で割り算したりする
・「平均年収」をそのまま鵜呑みにしたりする
・グラフ・チャートの使い方が不適切</t>
    </r>
    <rPh sb="22" eb="24">
      <t xml:space="preserve">センケイ </t>
    </rPh>
    <rPh sb="24" eb="26">
      <t xml:space="preserve">ダイスウ </t>
    </rPh>
    <rPh sb="27" eb="29">
      <t xml:space="preserve">ビブン </t>
    </rPh>
    <rPh sb="30" eb="32">
      <t xml:space="preserve">セキブン </t>
    </rPh>
    <rPh sb="33" eb="35">
      <t xml:space="preserve">キホン </t>
    </rPh>
    <rPh sb="36" eb="38">
      <t xml:space="preserve">リカイ </t>
    </rPh>
    <phoneticPr fontId="21"/>
  </si>
  <si>
    <t>基礎数学</t>
    <rPh sb="0" eb="2">
      <t>キソ</t>
    </rPh>
    <rPh sb="2" eb="4">
      <t>スウガク</t>
    </rPh>
    <phoneticPr fontId="27"/>
  </si>
  <si>
    <t>予測</t>
    <rPh sb="0" eb="2">
      <t>ヨソク</t>
    </rPh>
    <phoneticPr fontId="27"/>
  </si>
  <si>
    <t>機械学習技法</t>
    <rPh sb="4" eb="6">
      <t>ギホウ</t>
    </rPh>
    <phoneticPr fontId="27"/>
  </si>
  <si>
    <t>シミュレーション/データ同化</t>
    <phoneticPr fontId="21"/>
  </si>
  <si>
    <r>
      <rPr>
        <sz val="12"/>
        <color theme="1"/>
        <rFont val="メイリオ"/>
        <family val="2"/>
        <charset val="128"/>
      </rPr>
      <t>データ蓄積</t>
    </r>
    <rPh sb="3" eb="5">
      <t>チクセキ</t>
    </rPh>
    <phoneticPr fontId="20"/>
  </si>
  <si>
    <t>行動規範</t>
    <rPh sb="0" eb="2">
      <t>コウドウ</t>
    </rPh>
    <rPh sb="2" eb="4">
      <t>キハン</t>
    </rPh>
    <phoneticPr fontId="21"/>
  </si>
  <si>
    <t>契約・権利保護</t>
  </si>
  <si>
    <t>論理的思考</t>
    <rPh sb="0" eb="3">
      <t>ロンリテキ</t>
    </rPh>
    <rPh sb="3" eb="5">
      <t>シコウ</t>
    </rPh>
    <phoneticPr fontId="21"/>
  </si>
  <si>
    <t>着想・デザイン</t>
    <rPh sb="0" eb="2">
      <t>チャクソウ</t>
    </rPh>
    <phoneticPr fontId="22"/>
  </si>
  <si>
    <t>データ入手</t>
    <rPh sb="3" eb="5">
      <t>ニュウシュ</t>
    </rPh>
    <phoneticPr fontId="22"/>
  </si>
  <si>
    <t>分析評価</t>
    <rPh sb="0" eb="2">
      <t>ブンセキ</t>
    </rPh>
    <rPh sb="2" eb="4">
      <t>ヒョウカ</t>
    </rPh>
    <phoneticPr fontId="21"/>
  </si>
  <si>
    <t>事業への実装</t>
  </si>
  <si>
    <t>ビジネス観点のデータ理解</t>
    <rPh sb="4" eb="6">
      <t>カンテン</t>
    </rPh>
    <rPh sb="10" eb="12">
      <t>リカイ</t>
    </rPh>
    <phoneticPr fontId="21"/>
  </si>
  <si>
    <t>NO</t>
  </si>
  <si>
    <t>必須スキル</t>
    <rPh sb="0" eb="2">
      <t>ヒッス</t>
    </rPh>
    <phoneticPr fontId="61"/>
  </si>
  <si>
    <t>※「必須スキル」に◯がついている項目は、判定基準を満たしていても、この項目が達成されていないとそのレベルとは認められない
　 項目として設定しています。
※ 独り立ちレベル以上のレベルは、下位のレベルを満たしていることが前提となります。</t>
    <phoneticPr fontId="21"/>
  </si>
  <si>
    <t>・チェックリストを引用される場合「一般社団法人データサイエンティスト協会 スキルチェックリストより引用」と引用元を明示願いま
　す。その他については著作権法に従っての引用を願います。
・チェックリストを改変された場合「一般社団法人データサイエンティスト協会 スキルチェックリストを改変」と改変した旨、明示願い
　ます。</t>
    <phoneticPr fontId="21"/>
  </si>
  <si>
    <t>ビジネス（business problem solving）力</t>
    <phoneticPr fontId="72"/>
  </si>
  <si>
    <t>データサイエンス（data science）力</t>
    <phoneticPr fontId="72"/>
  </si>
  <si>
    <t>データエンジニアリング（data engineering）力</t>
    <phoneticPr fontId="72"/>
  </si>
  <si>
    <t>・大半のケースで自立したプロフェッショナルとして、ビジネス判断、
　課題解決ができる
　-ビジネス要件の整理、プロジェクトの企画・提案
　-データや分析結果の開示範囲、知財リスクの確認などの適切な対応
・既知の領域、テーマであれば、新規課題であっても解くべき問題の見極
　めや構造化、深掘りができる
・データ、分析結果に対する表面的な意味合いを超えた洞察力を持ち、
　担当プロジェクトの検討結果を取りまとめ、現場への説明、実装を
　自律的かつ論理的に行うことができる
・５名前後のプロフェッショナルによるチームでのプロジェクトを
　推進しアウトプットにコミットできる
　-タスクの粘り強い完遂
　-イシュードリブンでスピード感のある判断
　-プロジェクトマネジメントと個別メンバーの育成
　-異なるスキル分野の専門家、事業者との協働
など</t>
    <rPh sb="29" eb="31">
      <t>ハンダン</t>
    </rPh>
    <rPh sb="49" eb="51">
      <t>ヨウケン</t>
    </rPh>
    <rPh sb="52" eb="54">
      <t>セイリ</t>
    </rPh>
    <rPh sb="62" eb="64">
      <t>キカク</t>
    </rPh>
    <rPh sb="65" eb="67">
      <t>テイアン</t>
    </rPh>
    <rPh sb="74" eb="78">
      <t>ブンセキケッカ</t>
    </rPh>
    <rPh sb="79" eb="81">
      <t>カイジ</t>
    </rPh>
    <rPh sb="81" eb="83">
      <t>ハンイ</t>
    </rPh>
    <rPh sb="95" eb="97">
      <t>テキセツ</t>
    </rPh>
    <rPh sb="98" eb="100">
      <t>タイオウ</t>
    </rPh>
    <rPh sb="223" eb="226">
      <t>ロンリテキ</t>
    </rPh>
    <rPh sb="297" eb="299">
      <t>カンスイ</t>
    </rPh>
    <phoneticPr fontId="24"/>
  </si>
  <si>
    <t>・業界を代表するデータプロフェッショナルとして、組織全体や市場
　全体レベルでのインパクトを生み出すことができる
　-対象とする事業全体、産業領域における課題の切り分け、論点の
　　明確化・構造化
　-新たなデータ分析、解析、利活用領域の開拓
　-組織・会社・産業を横断したデータコンソーシアムの構築、推進
　-事業や産業全体に対するデータ分析を核としたバリューチェーン創出
など</t>
    <rPh sb="46" eb="47">
      <t>ウ</t>
    </rPh>
    <phoneticPr fontId="24"/>
  </si>
  <si>
    <r>
      <t>・単一プロジェクトにおけるデータ処理・環境構築をFull Data 
　Scientist（棟梁レベル）に相談しつつ推進できる
・Assistant Data Scientist（見習いレベル）の日々の活動に適切な
　指示ができる
・数千万レコード程度のデータ処理・環境構築については自律的に
　実施できる
　-データの重要性や分析要件に則したシステム要件定義
　-適切なデータフロー図、論理データモデル</t>
    </r>
    <r>
      <rPr>
        <sz val="9"/>
        <color theme="1"/>
        <rFont val="メイリオ"/>
        <family val="2"/>
        <charset val="128"/>
      </rPr>
      <t>、ER図の</t>
    </r>
    <r>
      <rPr>
        <sz val="9"/>
        <color theme="1"/>
        <rFont val="メイリオ"/>
        <family val="3"/>
        <charset val="128"/>
      </rPr>
      <t>作成
　-HadoopやSparkでの管理対象データ選定
　-SDKやAPI、ライブラリ、コンテナ技術などの適切な活用
　-SQLの構文理解と実行
　-分析プログラムのロジック理解と分析結果検証
　-データ匿名化方法の理解と加工処理の設計
など
・分析要件に合わせたインフラ環境（GPU/CPU、クラウド/オンプレミ
　スなど）を設計・実装できる</t>
    </r>
    <rPh sb="207" eb="208">
      <t xml:space="preserve">ズ </t>
    </rPh>
    <rPh sb="258" eb="260">
      <t>ギジュツ</t>
    </rPh>
    <rPh sb="334" eb="336">
      <t>ブンセキ</t>
    </rPh>
    <rPh sb="336" eb="338">
      <t>ヨウケン</t>
    </rPh>
    <rPh sb="339" eb="340">
      <t>ア</t>
    </rPh>
    <rPh sb="343" eb="345">
      <t>カンキョウ</t>
    </rPh>
    <rPh sb="346" eb="348">
      <t>セッケイ</t>
    </rPh>
    <rPh sb="373" eb="375">
      <t>ジッソウ</t>
    </rPh>
    <phoneticPr fontId="24"/>
  </si>
  <si>
    <r>
      <t>・単一プロジェクトにおけるデータ分析をFull Data Scientist
　（棟梁レベル）に相談しつつ推進できる
・Assistant Data Scientist（見習いレベル）の日々の活動に適切な指示
　ができる
・既知の領域、テーマであれば、新規課題であっても適切な分析・解析
　アプローチの設計、実行、深掘りができる
・基礎的なデータ加工については、自律的に実施できる
　-外れ値・異常値・欠損値の対応
　-適切な学習データ、</t>
    </r>
    <r>
      <rPr>
        <sz val="9"/>
        <color theme="1"/>
        <rFont val="Meiryo"/>
        <family val="2"/>
        <charset val="128"/>
      </rPr>
      <t>検証データ、</t>
    </r>
    <r>
      <rPr>
        <sz val="9"/>
        <color theme="1"/>
        <rFont val="Meiryo"/>
        <family val="3"/>
        <charset val="128"/>
      </rPr>
      <t xml:space="preserve">テストデータの作成
</t>
    </r>
    <r>
      <rPr>
        <sz val="9"/>
        <color theme="1"/>
        <rFont val="Meiryo"/>
        <family val="2"/>
        <charset val="128"/>
      </rPr>
      <t xml:space="preserve">   -特徴量エンジニアリングによる効果的なデータの作成</t>
    </r>
    <r>
      <rPr>
        <sz val="9"/>
        <color theme="1"/>
        <rFont val="Meiryo"/>
        <family val="3"/>
        <charset val="128"/>
      </rPr>
      <t xml:space="preserve">
・基礎的な分析活動については、自律的に実施できる
　-多重共線性を考慮した重回帰分析
　</t>
    </r>
    <r>
      <rPr>
        <sz val="9"/>
        <color theme="1"/>
        <rFont val="Meiryo"/>
        <family val="2"/>
        <charset val="128"/>
      </rPr>
      <t>-p値の限界の理解と現実的な対応</t>
    </r>
    <r>
      <rPr>
        <sz val="9"/>
        <color theme="1"/>
        <rFont val="Meiryo"/>
        <family val="3"/>
        <charset val="128"/>
      </rPr>
      <t xml:space="preserve">
　</t>
    </r>
    <r>
      <rPr>
        <sz val="9"/>
        <color theme="1"/>
        <rFont val="Meiryo"/>
        <family val="2"/>
        <charset val="128"/>
      </rPr>
      <t>-適切なクラスター数による非階層クラスター分析</t>
    </r>
    <r>
      <rPr>
        <sz val="9"/>
        <color theme="1"/>
        <rFont val="Meiryo"/>
        <family val="3"/>
        <charset val="128"/>
      </rPr>
      <t xml:space="preserve">
</t>
    </r>
    <r>
      <rPr>
        <sz val="9"/>
        <color theme="1"/>
        <rFont val="Meiryo"/>
        <family val="2"/>
        <charset val="128"/>
      </rPr>
      <t xml:space="preserve">   -系列データの特性を理解した時系列分析
</t>
    </r>
    <r>
      <rPr>
        <sz val="9"/>
        <color theme="1"/>
        <rFont val="Meiryo"/>
        <family val="3"/>
        <charset val="128"/>
      </rPr>
      <t xml:space="preserve"> </t>
    </r>
    <r>
      <rPr>
        <sz val="9"/>
        <color theme="1"/>
        <rFont val="Meiryo"/>
        <family val="2"/>
        <charset val="128"/>
      </rPr>
      <t xml:space="preserve">  -ライブラリなどを活用した機械学習や深層学習
   -画像のパターン抽出や音声のノイズ除去</t>
    </r>
    <r>
      <rPr>
        <strike/>
        <sz val="9"/>
        <color theme="1"/>
        <rFont val="メイリオ"/>
        <family val="3"/>
        <charset val="128"/>
      </rPr>
      <t xml:space="preserve">
</t>
    </r>
    <r>
      <rPr>
        <sz val="9"/>
        <color theme="1"/>
        <rFont val="メイリオ"/>
        <family val="3"/>
        <charset val="128"/>
      </rPr>
      <t>　-形態素解析などを用いた基本的文書構造解析</t>
    </r>
    <r>
      <rPr>
        <sz val="9"/>
        <color theme="1"/>
        <rFont val="メイリオ"/>
        <family val="2"/>
        <charset val="128"/>
      </rPr>
      <t>やベクトル表現</t>
    </r>
    <rPh sb="222" eb="224">
      <t xml:space="preserve">ケンショウ </t>
    </rPh>
    <rPh sb="242" eb="245">
      <t xml:space="preserve">トクチョウリョウ </t>
    </rPh>
    <rPh sb="256" eb="259">
      <t xml:space="preserve">コウカテキ </t>
    </rPh>
    <rPh sb="264" eb="266">
      <t xml:space="preserve">サクセイ </t>
    </rPh>
    <rPh sb="314" eb="315">
      <t xml:space="preserve">アタイオ </t>
    </rPh>
    <rPh sb="316" eb="318">
      <t xml:space="preserve">ゲンカイ </t>
    </rPh>
    <rPh sb="319" eb="321">
      <t xml:space="preserve">リカイ </t>
    </rPh>
    <rPh sb="322" eb="325">
      <t xml:space="preserve">ゲンジツテキ </t>
    </rPh>
    <rPh sb="326" eb="328">
      <t xml:space="preserve">タイオウ </t>
    </rPh>
    <rPh sb="334" eb="336">
      <t xml:space="preserve">セッテイ </t>
    </rPh>
    <rPh sb="351" eb="353">
      <t xml:space="preserve">ケイレツ </t>
    </rPh>
    <rPh sb="357" eb="358">
      <t xml:space="preserve">トクセイ </t>
    </rPh>
    <rPh sb="359" eb="361">
      <t xml:space="preserve">リカイ </t>
    </rPh>
    <rPh sb="363" eb="366">
      <t xml:space="preserve">ジケイレツ </t>
    </rPh>
    <rPh sb="366" eb="368">
      <t xml:space="preserve">ブンセキ </t>
    </rPh>
    <rPh sb="378" eb="379">
      <t xml:space="preserve">トウ </t>
    </rPh>
    <rPh sb="380" eb="381">
      <t xml:space="preserve">カツヨウ </t>
    </rPh>
    <rPh sb="383" eb="386">
      <t xml:space="preserve">キカイガクシュウ </t>
    </rPh>
    <rPh sb="389" eb="391">
      <t xml:space="preserve">シンソウ </t>
    </rPh>
    <rPh sb="391" eb="393">
      <t xml:space="preserve">ガクシュウ </t>
    </rPh>
    <rPh sb="400" eb="402">
      <t xml:space="preserve">ガゾウ </t>
    </rPh>
    <rPh sb="407" eb="408">
      <t xml:space="preserve">チュウシュツ </t>
    </rPh>
    <rPh sb="409" eb="411">
      <t xml:space="preserve">オンセイ </t>
    </rPh>
    <rPh sb="415" eb="417">
      <t xml:space="preserve">ジョキョ </t>
    </rPh>
    <rPh sb="445" eb="447">
      <t xml:space="preserve">ヒョウゲン </t>
    </rPh>
    <phoneticPr fontId="21"/>
  </si>
  <si>
    <r>
      <rPr>
        <sz val="12"/>
        <color theme="1"/>
        <rFont val="メイリオ"/>
        <family val="2"/>
        <charset val="128"/>
      </rPr>
      <t>環境構築</t>
    </r>
  </si>
  <si>
    <r>
      <rPr>
        <sz val="12"/>
        <color theme="1"/>
        <rFont val="メイリオ"/>
        <family val="3"/>
        <charset val="128"/>
      </rPr>
      <t>★</t>
    </r>
  </si>
  <si>
    <r>
      <rPr>
        <sz val="12"/>
        <color theme="1"/>
        <rFont val="メイリオ"/>
        <family val="2"/>
        <charset val="128"/>
      </rPr>
      <t>システム運用</t>
    </r>
    <rPh sb="4" eb="6">
      <t>ウンヨウ</t>
    </rPh>
    <phoneticPr fontId="24"/>
  </si>
  <si>
    <r>
      <rPr>
        <sz val="12"/>
        <color theme="1"/>
        <rFont val="メイリオ"/>
        <family val="2"/>
        <charset val="128"/>
      </rPr>
      <t>サーバー</t>
    </r>
    <r>
      <rPr>
        <sz val="12"/>
        <color theme="1"/>
        <rFont val="Meirio"/>
        <family val="2"/>
      </rPr>
      <t>1</t>
    </r>
    <r>
      <rPr>
        <sz val="12"/>
        <color theme="1"/>
        <rFont val="メイリオ"/>
        <family val="2"/>
        <charset val="128"/>
      </rPr>
      <t>～</t>
    </r>
    <r>
      <rPr>
        <sz val="12"/>
        <color theme="1"/>
        <rFont val="Meirio"/>
        <family val="2"/>
      </rPr>
      <t>10</t>
    </r>
    <r>
      <rPr>
        <sz val="12"/>
        <color theme="1"/>
        <rFont val="メイリオ"/>
        <family val="2"/>
        <charset val="128"/>
      </rPr>
      <t>台規模のシステム構築、システム運用を指示書があれば実行できる</t>
    </r>
    <phoneticPr fontId="24"/>
  </si>
  <si>
    <r>
      <rPr>
        <sz val="12"/>
        <color theme="1"/>
        <rFont val="メイリオ"/>
        <family val="2"/>
        <charset val="128"/>
      </rPr>
      <t>数十万レコードを持つデータベースのバックアップ・アーカイブ作成など定常運用ができる</t>
    </r>
    <rPh sb="0" eb="1">
      <t>スウ</t>
    </rPh>
    <rPh sb="1" eb="3">
      <t>ジュウマン</t>
    </rPh>
    <rPh sb="8" eb="9">
      <t>モ</t>
    </rPh>
    <rPh sb="29" eb="31">
      <t>サクセイ</t>
    </rPh>
    <rPh sb="33" eb="35">
      <t>テイジョウ</t>
    </rPh>
    <rPh sb="35" eb="37">
      <t>ウンヨウ</t>
    </rPh>
    <phoneticPr fontId="24"/>
  </si>
  <si>
    <r>
      <rPr>
        <sz val="12"/>
        <color theme="1"/>
        <rFont val="メイリオ"/>
        <family val="3"/>
        <charset val="128"/>
      </rPr>
      <t>★★</t>
    </r>
  </si>
  <si>
    <r>
      <rPr>
        <sz val="12"/>
        <color theme="1"/>
        <rFont val="メイリオ"/>
        <family val="2"/>
        <charset val="128"/>
      </rPr>
      <t>数千万レコードのデータを保持するシステムにおいてデータの重要性や分析要件に則したシステム構築、初期データ投入方法、システム運用の要件定義が行える</t>
    </r>
    <rPh sb="0" eb="3">
      <t>スウセンマン</t>
    </rPh>
    <rPh sb="28" eb="31">
      <t>ジュウヨウセイ</t>
    </rPh>
    <rPh sb="32" eb="34">
      <t>ブンセキ</t>
    </rPh>
    <rPh sb="34" eb="36">
      <t>ヨウケン</t>
    </rPh>
    <rPh sb="37" eb="38">
      <t>ソクシタ</t>
    </rPh>
    <rPh sb="61" eb="63">
      <t>ウンヨウ</t>
    </rPh>
    <rPh sb="64" eb="66">
      <t>ヨウケn</t>
    </rPh>
    <rPh sb="66" eb="68">
      <t>テイギ</t>
    </rPh>
    <rPh sb="69" eb="70">
      <t>オコナエル</t>
    </rPh>
    <phoneticPr fontId="24"/>
  </si>
  <si>
    <r>
      <rPr>
        <sz val="12"/>
        <color theme="1"/>
        <rFont val="メイリオ"/>
        <family val="3"/>
        <charset val="128"/>
      </rPr>
      <t>◯</t>
    </r>
    <phoneticPr fontId="24"/>
  </si>
  <si>
    <r>
      <rPr>
        <sz val="12"/>
        <color theme="1"/>
        <rFont val="メイリオ"/>
        <family val="2"/>
        <charset val="128"/>
      </rPr>
      <t>顧客管理など分析システムの運用（異常検知、フェイルオーバー、バックアップ、リカバリー処理、開始・停止処理）の手順書作成や要件定義が行える</t>
    </r>
    <phoneticPr fontId="24"/>
  </si>
  <si>
    <r>
      <rPr>
        <sz val="12"/>
        <color theme="1"/>
        <rFont val="メイリオ"/>
        <family val="2"/>
        <charset val="128"/>
      </rPr>
      <t>数千万レコードのデータを保持するシステムのキャパシティ要件（データ容量）と必要処理性能（スループット）を定義できる</t>
    </r>
    <rPh sb="52" eb="54">
      <t>テイギガ</t>
    </rPh>
    <phoneticPr fontId="24"/>
  </si>
  <si>
    <r>
      <rPr>
        <sz val="12"/>
        <color theme="1"/>
        <rFont val="メイリオ"/>
        <family val="3"/>
        <charset val="128"/>
      </rPr>
      <t>★★★</t>
    </r>
  </si>
  <si>
    <r>
      <rPr>
        <sz val="12"/>
        <color theme="1"/>
        <rFont val="メイリオ"/>
        <family val="2"/>
        <charset val="128"/>
      </rPr>
      <t>数十億レコードのデータに対してリバランシングなども含めてシステム拡張方法や最適化の要件を整理できる</t>
    </r>
    <rPh sb="1" eb="2">
      <t>ジュウ</t>
    </rPh>
    <rPh sb="41" eb="43">
      <t>ヨウケn</t>
    </rPh>
    <rPh sb="44" eb="46">
      <t>セイリ</t>
    </rPh>
    <phoneticPr fontId="24"/>
  </si>
  <si>
    <r>
      <rPr>
        <sz val="12"/>
        <color theme="1"/>
        <rFont val="メイリオ"/>
        <family val="2"/>
        <charset val="128"/>
      </rPr>
      <t>扱うデータのデータ規模や機密性、分析要件を理解した上で、オンプレミスで構築するか、クラウド上で構築するかの要件を整理できる</t>
    </r>
    <rPh sb="0" eb="1">
      <t>アツカ</t>
    </rPh>
    <rPh sb="9" eb="11">
      <t>キボ</t>
    </rPh>
    <rPh sb="12" eb="14">
      <t>キミツ</t>
    </rPh>
    <rPh sb="14" eb="15">
      <t>セイ</t>
    </rPh>
    <rPh sb="16" eb="18">
      <t>ブンセキ</t>
    </rPh>
    <rPh sb="18" eb="20">
      <t>ヨウケン</t>
    </rPh>
    <rPh sb="21" eb="23">
      <t>リカイ</t>
    </rPh>
    <rPh sb="25" eb="26">
      <t>ウエ</t>
    </rPh>
    <rPh sb="35" eb="37">
      <t>コウチク</t>
    </rPh>
    <rPh sb="45" eb="46">
      <t>ジョウ</t>
    </rPh>
    <rPh sb="47" eb="49">
      <t>コウチクスルカ</t>
    </rPh>
    <rPh sb="53" eb="55">
      <t>ヨウケn</t>
    </rPh>
    <rPh sb="56" eb="58">
      <t>セイリ</t>
    </rPh>
    <phoneticPr fontId="24"/>
  </si>
  <si>
    <r>
      <rPr>
        <sz val="12"/>
        <color theme="1"/>
        <rFont val="メイリオ"/>
        <family val="2"/>
        <charset val="128"/>
      </rPr>
      <t>システム企画</t>
    </r>
    <rPh sb="4" eb="6">
      <t>キカク</t>
    </rPh>
    <phoneticPr fontId="24"/>
  </si>
  <si>
    <r>
      <rPr>
        <sz val="12"/>
        <color theme="1"/>
        <rFont val="メイリオ"/>
        <family val="2"/>
        <charset val="128"/>
      </rPr>
      <t>データベースから何らかのデータ抽出方法を活用し、小規模な</t>
    </r>
    <r>
      <rPr>
        <sz val="12"/>
        <color theme="1"/>
        <rFont val="Meirio"/>
        <family val="2"/>
      </rPr>
      <t>Excel</t>
    </r>
    <r>
      <rPr>
        <sz val="12"/>
        <color theme="1"/>
        <rFont val="メイリオ"/>
        <family val="2"/>
        <charset val="128"/>
      </rPr>
      <t>のデータセットを作成できる</t>
    </r>
    <rPh sb="8" eb="9">
      <t>ナンラカノ</t>
    </rPh>
    <rPh sb="15" eb="19">
      <t>チュウシュツホウホウ</t>
    </rPh>
    <rPh sb="20" eb="22">
      <t>カツヨウ</t>
    </rPh>
    <rPh sb="24" eb="27">
      <t>ショウキボ</t>
    </rPh>
    <rPh sb="41" eb="43">
      <t>サクセイ</t>
    </rPh>
    <phoneticPr fontId="24"/>
  </si>
  <si>
    <r>
      <rPr>
        <sz val="12"/>
        <color theme="1"/>
        <rFont val="メイリオ"/>
        <family val="3"/>
        <charset val="128"/>
      </rPr>
      <t>◯</t>
    </r>
  </si>
  <si>
    <r>
      <rPr>
        <sz val="12"/>
        <color theme="1"/>
        <rFont val="メイリオ"/>
        <family val="3"/>
        <charset val="128"/>
      </rPr>
      <t>★</t>
    </r>
    <phoneticPr fontId="24"/>
  </si>
  <si>
    <r>
      <rPr>
        <sz val="12"/>
        <color theme="1"/>
        <rFont val="メイリオ"/>
        <family val="2"/>
        <charset val="128"/>
      </rPr>
      <t>オープンデータを収集して活用する分析システムの要件を整理できる</t>
    </r>
    <rPh sb="8" eb="10">
      <t xml:space="preserve">シュウシュウ </t>
    </rPh>
    <rPh sb="12" eb="14">
      <t xml:space="preserve">カツヨウスル </t>
    </rPh>
    <rPh sb="16" eb="18">
      <t xml:space="preserve">ブンセキ </t>
    </rPh>
    <rPh sb="23" eb="25">
      <t xml:space="preserve">ヨウケン </t>
    </rPh>
    <rPh sb="26" eb="28">
      <t xml:space="preserve">セイリ </t>
    </rPh>
    <phoneticPr fontId="24"/>
  </si>
  <si>
    <r>
      <t>HTTP</t>
    </r>
    <r>
      <rPr>
        <sz val="12"/>
        <color theme="1"/>
        <rFont val="メイリオ"/>
        <family val="2"/>
        <charset val="128"/>
      </rPr>
      <t>を活用したオープン</t>
    </r>
    <r>
      <rPr>
        <sz val="12"/>
        <color theme="1"/>
        <rFont val="Meirio"/>
        <family val="2"/>
      </rPr>
      <t>API</t>
    </r>
    <r>
      <rPr>
        <sz val="12"/>
        <color theme="1"/>
        <rFont val="メイリオ"/>
        <family val="2"/>
        <charset val="128"/>
      </rPr>
      <t>と分析システムのサーバー環境及びデータベースの連携設計ができる</t>
    </r>
    <rPh sb="28" eb="30">
      <t>カンキョウ</t>
    </rPh>
    <rPh sb="30" eb="31">
      <t>オヨ</t>
    </rPh>
    <phoneticPr fontId="24"/>
  </si>
  <si>
    <r>
      <rPr>
        <sz val="12"/>
        <color theme="1"/>
        <rFont val="メイリオ"/>
        <family val="2"/>
        <charset val="128"/>
      </rPr>
      <t>社内分析者向けの</t>
    </r>
    <r>
      <rPr>
        <sz val="12"/>
        <color theme="1"/>
        <rFont val="Meirio"/>
        <family val="2"/>
      </rPr>
      <t>RDBMS</t>
    </r>
    <r>
      <rPr>
        <sz val="12"/>
        <color theme="1"/>
        <rFont val="メイリオ"/>
        <family val="2"/>
        <charset val="128"/>
      </rPr>
      <t>、</t>
    </r>
    <r>
      <rPr>
        <sz val="12"/>
        <color theme="1"/>
        <rFont val="Meirio"/>
        <family val="2"/>
      </rPr>
      <t>NoSQL</t>
    </r>
    <r>
      <rPr>
        <sz val="12"/>
        <color theme="1"/>
        <rFont val="メイリオ"/>
        <family val="2"/>
        <charset val="128"/>
      </rPr>
      <t>、</t>
    </r>
    <r>
      <rPr>
        <sz val="12"/>
        <color theme="1"/>
        <rFont val="Meirio"/>
        <family val="2"/>
      </rPr>
      <t>ETL</t>
    </r>
    <r>
      <rPr>
        <sz val="12"/>
        <color theme="1"/>
        <rFont val="メイリオ"/>
        <family val="2"/>
        <charset val="128"/>
      </rPr>
      <t>、</t>
    </r>
    <r>
      <rPr>
        <sz val="12"/>
        <color theme="1"/>
        <rFont val="Meirio"/>
        <family val="2"/>
      </rPr>
      <t>Visualization</t>
    </r>
    <r>
      <rPr>
        <sz val="12"/>
        <color theme="1"/>
        <rFont val="メイリオ"/>
        <family val="2"/>
        <charset val="128"/>
      </rPr>
      <t>など単一コンポーネントのユーザー利用機能設計が行える</t>
    </r>
    <phoneticPr fontId="24"/>
  </si>
  <si>
    <r>
      <rPr>
        <sz val="12"/>
        <color theme="1"/>
        <rFont val="メイリオ"/>
        <family val="2"/>
        <charset val="128"/>
      </rPr>
      <t>ソフトウェア開発プロジェクトの管理方法、設計、テスト方法を理解した上で、データ管理・分析システムを要求定義することができる</t>
    </r>
    <rPh sb="49" eb="53">
      <t>ヨウキュウテイギ</t>
    </rPh>
    <phoneticPr fontId="24"/>
  </si>
  <si>
    <r>
      <rPr>
        <sz val="12"/>
        <color theme="1"/>
        <rFont val="メイリオ"/>
        <family val="2"/>
        <charset val="128"/>
      </rPr>
      <t>★★</t>
    </r>
  </si>
  <si>
    <r>
      <rPr>
        <sz val="12"/>
        <color theme="1"/>
        <rFont val="メイリオ"/>
        <family val="2"/>
        <charset val="128"/>
      </rPr>
      <t>オンプレミスのデータ分析システムをクラウド環境にシステム移行しコスト削減を実現できる</t>
    </r>
    <rPh sb="10" eb="12">
      <t xml:space="preserve">ブンセキ </t>
    </rPh>
    <rPh sb="21" eb="23">
      <t xml:space="preserve">カンキョウ </t>
    </rPh>
    <rPh sb="28" eb="30">
      <t xml:space="preserve">イコウ </t>
    </rPh>
    <rPh sb="34" eb="36">
      <t xml:space="preserve">サクゲン </t>
    </rPh>
    <rPh sb="37" eb="39">
      <t xml:space="preserve">ジツゲン </t>
    </rPh>
    <phoneticPr fontId="24"/>
  </si>
  <si>
    <r>
      <rPr>
        <sz val="12"/>
        <color theme="1"/>
        <rFont val="メイリオ"/>
        <family val="2"/>
        <charset val="128"/>
      </rPr>
      <t>環境構築</t>
    </r>
    <phoneticPr fontId="24"/>
  </si>
  <si>
    <r>
      <t>FPGA</t>
    </r>
    <r>
      <rPr>
        <sz val="12"/>
        <color theme="1"/>
        <rFont val="メイリオ"/>
        <family val="2"/>
        <charset val="128"/>
      </rPr>
      <t>の構造と特性を理解し、対象業務のデータ処理が</t>
    </r>
    <r>
      <rPr>
        <sz val="12"/>
        <color theme="1"/>
        <rFont val="Meirio"/>
        <family val="2"/>
      </rPr>
      <t>FPGA</t>
    </r>
    <r>
      <rPr>
        <sz val="12"/>
        <color theme="1"/>
        <rFont val="メイリオ"/>
        <family val="2"/>
        <charset val="128"/>
      </rPr>
      <t>に適しているかを判断できる</t>
    </r>
    <rPh sb="5" eb="7">
      <t xml:space="preserve">コウゾウ </t>
    </rPh>
    <rPh sb="8" eb="10">
      <t xml:space="preserve">トクセイ </t>
    </rPh>
    <rPh sb="11" eb="13">
      <t xml:space="preserve">リカイシ </t>
    </rPh>
    <rPh sb="15" eb="17">
      <t xml:space="preserve">タイショウ </t>
    </rPh>
    <rPh sb="17" eb="19">
      <t xml:space="preserve">ギョウム </t>
    </rPh>
    <rPh sb="23" eb="25">
      <t xml:space="preserve">ショリガ </t>
    </rPh>
    <rPh sb="31" eb="32">
      <t xml:space="preserve">テキシテイルカ </t>
    </rPh>
    <rPh sb="38" eb="40">
      <t xml:space="preserve">ハンダン </t>
    </rPh>
    <phoneticPr fontId="24"/>
  </si>
  <si>
    <r>
      <rPr>
        <sz val="12"/>
        <color theme="1"/>
        <rFont val="メイリオ"/>
        <family val="3"/>
        <charset val="128"/>
      </rPr>
      <t>＊</t>
    </r>
    <phoneticPr fontId="24"/>
  </si>
  <si>
    <r>
      <rPr>
        <sz val="12"/>
        <color theme="1"/>
        <rFont val="メイリオ"/>
        <family val="2"/>
        <charset val="128"/>
      </rPr>
      <t>数十億レコード規模のデータに対し、</t>
    </r>
    <r>
      <rPr>
        <sz val="12"/>
        <color theme="1"/>
        <rFont val="Meirio"/>
        <family val="2"/>
      </rPr>
      <t>Hadoop</t>
    </r>
    <r>
      <rPr>
        <sz val="12"/>
        <color theme="1"/>
        <rFont val="メイリオ"/>
        <family val="2"/>
        <charset val="128"/>
      </rPr>
      <t>や</t>
    </r>
    <r>
      <rPr>
        <sz val="12"/>
        <color theme="1"/>
        <rFont val="Meirio"/>
        <family val="2"/>
      </rPr>
      <t>Spark</t>
    </r>
    <r>
      <rPr>
        <sz val="12"/>
        <color theme="1"/>
        <rFont val="メイリオ"/>
        <family val="2"/>
        <charset val="128"/>
      </rPr>
      <t>などを組み合わせた適切なシステム構成を設計できる</t>
    </r>
    <phoneticPr fontId="24"/>
  </si>
  <si>
    <r>
      <rPr>
        <sz val="12"/>
        <color theme="1"/>
        <rFont val="メイリオ"/>
        <family val="2"/>
        <charset val="128"/>
      </rPr>
      <t>数十億レコードの内部データ（</t>
    </r>
    <r>
      <rPr>
        <sz val="12"/>
        <color theme="1"/>
        <rFont val="Meirio"/>
        <family val="2"/>
      </rPr>
      <t>CRM</t>
    </r>
    <r>
      <rPr>
        <sz val="12"/>
        <color theme="1"/>
        <rFont val="メイリオ"/>
        <family val="2"/>
        <charset val="128"/>
      </rPr>
      <t>、</t>
    </r>
    <r>
      <rPr>
        <sz val="12"/>
        <color theme="1"/>
        <rFont val="Meirio"/>
        <family val="2"/>
      </rPr>
      <t>web</t>
    </r>
    <r>
      <rPr>
        <sz val="12"/>
        <color theme="1"/>
        <rFont val="メイリオ"/>
        <family val="2"/>
        <charset val="128"/>
      </rPr>
      <t>ログ、ユーザー購買データ）、外部データ（購入しているデータ、オープンデータ）を理解し、複数のデータソースを統合する要件を整理できる</t>
    </r>
    <rPh sb="1" eb="2">
      <t>ジュウ</t>
    </rPh>
    <rPh sb="2" eb="3">
      <t>オク</t>
    </rPh>
    <rPh sb="78" eb="80">
      <t>ヨウケn</t>
    </rPh>
    <rPh sb="81" eb="83">
      <t>セイリ</t>
    </rPh>
    <phoneticPr fontId="24"/>
  </si>
  <si>
    <r>
      <t>KVS</t>
    </r>
    <r>
      <rPr>
        <sz val="12"/>
        <color theme="1"/>
        <rFont val="メイリオ"/>
        <family val="2"/>
        <charset val="128"/>
      </rPr>
      <t>、カラム指向、ドキュメント指向などデータ構造の異なる複数のシステムからデータ取得と分析環境への連携</t>
    </r>
    <r>
      <rPr>
        <sz val="12"/>
        <color theme="1"/>
        <rFont val="メイリオ"/>
        <family val="3"/>
        <charset val="128"/>
      </rPr>
      <t>を</t>
    </r>
    <r>
      <rPr>
        <sz val="12"/>
        <color theme="1"/>
        <rFont val="メイリオ"/>
        <family val="2"/>
        <charset val="128"/>
      </rPr>
      <t>設計できる</t>
    </r>
    <rPh sb="7" eb="9">
      <t>シコウ</t>
    </rPh>
    <rPh sb="16" eb="18">
      <t>シコウ</t>
    </rPh>
    <rPh sb="23" eb="25">
      <t>コウゾウ</t>
    </rPh>
    <rPh sb="26" eb="27">
      <t>コト</t>
    </rPh>
    <rPh sb="29" eb="31">
      <t>フクスウ</t>
    </rPh>
    <rPh sb="41" eb="43">
      <t>シュトク</t>
    </rPh>
    <rPh sb="44" eb="46">
      <t>ブンセキ</t>
    </rPh>
    <rPh sb="46" eb="48">
      <t>カンキョウ</t>
    </rPh>
    <rPh sb="50" eb="52">
      <t>レンケイ</t>
    </rPh>
    <rPh sb="53" eb="55">
      <t>セッケイ</t>
    </rPh>
    <phoneticPr fontId="24"/>
  </si>
  <si>
    <r>
      <rPr>
        <sz val="12"/>
        <color theme="1"/>
        <rFont val="メイリオ"/>
        <family val="2"/>
        <charset val="128"/>
      </rPr>
      <t>数十億レコードのデータを持つ業務要件やリソース負荷に応じて、データフローや管理機構の統合、またバッチ実行スケジュールの最適化について要件定義が行える</t>
    </r>
    <rPh sb="0" eb="3">
      <t>スウジュウオクキボ</t>
    </rPh>
    <rPh sb="12" eb="13">
      <t>モ</t>
    </rPh>
    <phoneticPr fontId="24"/>
  </si>
  <si>
    <r>
      <rPr>
        <sz val="12"/>
        <color theme="1"/>
        <rFont val="メイリオ"/>
        <family val="2"/>
        <charset val="128"/>
      </rPr>
      <t>組織の情報システム戦略、全体システム化計画の方針に従い、全体最適の観点を持って、データ分析システムの企画・要件定義を推進できる</t>
    </r>
    <rPh sb="0" eb="2">
      <t xml:space="preserve">ソシキ </t>
    </rPh>
    <rPh sb="3" eb="5">
      <t xml:space="preserve">ジョウホウカ </t>
    </rPh>
    <rPh sb="9" eb="11">
      <t xml:space="preserve">センリャク </t>
    </rPh>
    <rPh sb="12" eb="14">
      <t xml:space="preserve">ゼンタイ </t>
    </rPh>
    <rPh sb="18" eb="19">
      <t xml:space="preserve">カ </t>
    </rPh>
    <rPh sb="19" eb="21">
      <t xml:space="preserve">ケイカク </t>
    </rPh>
    <rPh sb="22" eb="24">
      <t xml:space="preserve">ホウシン </t>
    </rPh>
    <rPh sb="25" eb="26">
      <t xml:space="preserve">シタガイ </t>
    </rPh>
    <rPh sb="28" eb="30">
      <t xml:space="preserve">ゼンタイ </t>
    </rPh>
    <rPh sb="30" eb="32">
      <t xml:space="preserve">サイテキ </t>
    </rPh>
    <rPh sb="33" eb="35">
      <t xml:space="preserve">カンテン </t>
    </rPh>
    <rPh sb="36" eb="37">
      <t xml:space="preserve">モッテ </t>
    </rPh>
    <rPh sb="43" eb="45">
      <t xml:space="preserve">ブンセキ </t>
    </rPh>
    <rPh sb="50" eb="52">
      <t xml:space="preserve">キカク </t>
    </rPh>
    <rPh sb="53" eb="55">
      <t xml:space="preserve">ヨウケン </t>
    </rPh>
    <rPh sb="55" eb="57">
      <t xml:space="preserve">テイギ </t>
    </rPh>
    <rPh sb="58" eb="60">
      <t xml:space="preserve">スイシンスル </t>
    </rPh>
    <phoneticPr fontId="24"/>
  </si>
  <si>
    <r>
      <rPr>
        <sz val="12"/>
        <color theme="1"/>
        <rFont val="メイリオ"/>
        <family val="3"/>
        <charset val="128"/>
      </rPr>
      <t>＊</t>
    </r>
    <phoneticPr fontId="24"/>
  </si>
  <si>
    <r>
      <rPr>
        <sz val="12"/>
        <color theme="1"/>
        <rFont val="メイリオ"/>
        <family val="2"/>
        <charset val="128"/>
      </rPr>
      <t>アーキテクチャ設計</t>
    </r>
    <phoneticPr fontId="24"/>
  </si>
  <si>
    <r>
      <rPr>
        <sz val="12"/>
        <color theme="1"/>
        <rFont val="メイリオ"/>
        <family val="2"/>
        <charset val="128"/>
      </rPr>
      <t>深層学習（ディープラーニング）の学習を高速化するために、</t>
    </r>
    <r>
      <rPr>
        <sz val="12"/>
        <color theme="1"/>
        <rFont val="Meirio"/>
        <family val="2"/>
      </rPr>
      <t>GPU</t>
    </r>
    <r>
      <rPr>
        <sz val="12"/>
        <color theme="1"/>
        <rFont val="メイリオ"/>
        <family val="2"/>
        <charset val="128"/>
      </rPr>
      <t>（</t>
    </r>
    <r>
      <rPr>
        <sz val="12"/>
        <color theme="1"/>
        <rFont val="Meirio"/>
        <family val="2"/>
      </rPr>
      <t>GPGPU</t>
    </r>
    <r>
      <rPr>
        <sz val="12"/>
        <color theme="1"/>
        <rFont val="メイリオ"/>
        <family val="2"/>
        <charset val="128"/>
      </rPr>
      <t>）環境を設計・実装できる</t>
    </r>
    <phoneticPr fontId="24"/>
  </si>
  <si>
    <r>
      <rPr>
        <sz val="12"/>
        <color theme="1"/>
        <rFont val="メイリオ"/>
        <family val="2"/>
        <charset val="128"/>
      </rPr>
      <t>アーキテクチャ設計</t>
    </r>
    <rPh sb="7" eb="9">
      <t>セッケイ</t>
    </rPh>
    <phoneticPr fontId="24"/>
  </si>
  <si>
    <r>
      <rPr>
        <sz val="12"/>
        <color theme="1"/>
        <rFont val="メイリオ"/>
        <family val="2"/>
        <charset val="128"/>
      </rPr>
      <t>コンテナ技術の概要を理解しており、既存の</t>
    </r>
    <r>
      <rPr>
        <sz val="12"/>
        <color theme="1"/>
        <rFont val="Meirio"/>
        <family val="2"/>
      </rPr>
      <t>Docker</t>
    </r>
    <r>
      <rPr>
        <sz val="12"/>
        <color theme="1"/>
        <rFont val="メイリオ"/>
        <family val="2"/>
        <charset val="128"/>
      </rPr>
      <t>イメージを活用して効率的に分析環境を構築できる</t>
    </r>
    <rPh sb="31" eb="33">
      <t xml:space="preserve">カツヨウ </t>
    </rPh>
    <rPh sb="35" eb="38">
      <t xml:space="preserve">コウリツテキニ </t>
    </rPh>
    <phoneticPr fontId="24"/>
  </si>
  <si>
    <r>
      <rPr>
        <sz val="12"/>
        <color theme="1"/>
        <rFont val="メイリオ"/>
        <family val="2"/>
        <charset val="128"/>
      </rPr>
      <t>分析実行頻度の少ないシステムにおいて、分析非稼働時にはサービス削除し、必要時のみサービスを有効にすることでクラウドコストを最小化するシステム運用を設計できる</t>
    </r>
    <rPh sb="0" eb="2">
      <t xml:space="preserve">ブンセキ </t>
    </rPh>
    <rPh sb="2" eb="4">
      <t xml:space="preserve">ジッコウ </t>
    </rPh>
    <rPh sb="4" eb="6">
      <t xml:space="preserve">ヒンド </t>
    </rPh>
    <rPh sb="7" eb="8">
      <t xml:space="preserve">スクナイ </t>
    </rPh>
    <rPh sb="19" eb="21">
      <t xml:space="preserve">ブンセキ </t>
    </rPh>
    <rPh sb="21" eb="24">
      <t xml:space="preserve">ヒカドウ </t>
    </rPh>
    <rPh sb="24" eb="25">
      <t xml:space="preserve">ジ </t>
    </rPh>
    <rPh sb="31" eb="33">
      <t xml:space="preserve">サクジョシ </t>
    </rPh>
    <rPh sb="35" eb="38">
      <t xml:space="preserve">ヒツヨウジ </t>
    </rPh>
    <rPh sb="45" eb="47">
      <t xml:space="preserve">ユウコウ </t>
    </rPh>
    <rPh sb="61" eb="63">
      <t xml:space="preserve">サイショウスカ </t>
    </rPh>
    <rPh sb="63" eb="64">
      <t xml:space="preserve">カ </t>
    </rPh>
    <rPh sb="70" eb="72">
      <t xml:space="preserve">ウンヨウヲ </t>
    </rPh>
    <rPh sb="73" eb="75">
      <t xml:space="preserve">セッケイ </t>
    </rPh>
    <phoneticPr fontId="24"/>
  </si>
  <si>
    <r>
      <rPr>
        <sz val="12"/>
        <color theme="1"/>
        <rFont val="メイリオ"/>
        <family val="2"/>
        <charset val="128"/>
      </rPr>
      <t>データ活用戦略を正しく理解し、各種業務プロセスについての専門知識とシステムに関する知識を有し、双方を活用して、適切な要求定義が行える</t>
    </r>
    <phoneticPr fontId="24"/>
  </si>
  <si>
    <r>
      <rPr>
        <sz val="12"/>
        <color theme="1"/>
        <rFont val="メイリオ"/>
        <family val="2"/>
        <charset val="128"/>
      </rPr>
      <t>★★★</t>
    </r>
  </si>
  <si>
    <r>
      <rPr>
        <sz val="12"/>
        <color theme="1"/>
        <rFont val="メイリオ"/>
        <family val="2"/>
        <charset val="128"/>
      </rPr>
      <t>費用対効果が高い</t>
    </r>
    <r>
      <rPr>
        <sz val="12"/>
        <color theme="1"/>
        <rFont val="Meirio"/>
        <family val="2"/>
      </rPr>
      <t>PaaS</t>
    </r>
    <r>
      <rPr>
        <sz val="12"/>
        <color theme="1"/>
        <rFont val="メイリオ"/>
        <family val="2"/>
        <charset val="128"/>
      </rPr>
      <t>型サービスと設計自由度の高い</t>
    </r>
    <r>
      <rPr>
        <sz val="12"/>
        <color theme="1"/>
        <rFont val="Meirio"/>
        <family val="2"/>
      </rPr>
      <t>IaaS</t>
    </r>
    <r>
      <rPr>
        <sz val="12"/>
        <color theme="1"/>
        <rFont val="メイリオ"/>
        <family val="2"/>
        <charset val="128"/>
      </rPr>
      <t>環境のメリット、デメリットを理解し、</t>
    </r>
    <r>
      <rPr>
        <sz val="12"/>
        <color theme="1"/>
        <rFont val="Meirio"/>
        <family val="2"/>
      </rPr>
      <t>PaaS</t>
    </r>
    <r>
      <rPr>
        <sz val="12"/>
        <color theme="1"/>
        <rFont val="メイリオ"/>
        <family val="2"/>
        <charset val="128"/>
      </rPr>
      <t>と</t>
    </r>
    <r>
      <rPr>
        <sz val="12"/>
        <color theme="1"/>
        <rFont val="Meirio"/>
        <family val="2"/>
      </rPr>
      <t>IaaS</t>
    </r>
    <r>
      <rPr>
        <sz val="12"/>
        <color theme="1"/>
        <rFont val="メイリオ"/>
        <family val="2"/>
        <charset val="128"/>
      </rPr>
      <t>を組み合わせた効率的な分析システムを設計できる</t>
    </r>
    <rPh sb="0" eb="3">
      <t xml:space="preserve">ヒヨウタイ </t>
    </rPh>
    <rPh sb="3" eb="5">
      <t xml:space="preserve">コウカ </t>
    </rPh>
    <rPh sb="6" eb="7">
      <t xml:space="preserve">タカイ </t>
    </rPh>
    <rPh sb="12" eb="13">
      <t xml:space="preserve">カタ </t>
    </rPh>
    <rPh sb="18" eb="20">
      <t xml:space="preserve">セッケイ </t>
    </rPh>
    <rPh sb="20" eb="23">
      <t xml:space="preserve">ジユウド </t>
    </rPh>
    <rPh sb="24" eb="25">
      <t xml:space="preserve">タカイ </t>
    </rPh>
    <rPh sb="30" eb="32">
      <t xml:space="preserve">カンキョウ </t>
    </rPh>
    <rPh sb="44" eb="46">
      <t xml:space="preserve">リカイ </t>
    </rPh>
    <rPh sb="58" eb="59">
      <t xml:space="preserve">クミアワセタ </t>
    </rPh>
    <rPh sb="64" eb="67">
      <t xml:space="preserve">コウリツテキ </t>
    </rPh>
    <rPh sb="68" eb="70">
      <t xml:space="preserve">ブンセキ </t>
    </rPh>
    <rPh sb="75" eb="77">
      <t xml:space="preserve">セッケイ </t>
    </rPh>
    <phoneticPr fontId="24"/>
  </si>
  <si>
    <r>
      <t>Amazon Web Services</t>
    </r>
    <r>
      <rPr>
        <sz val="12"/>
        <color theme="1"/>
        <rFont val="メイリオ"/>
        <family val="2"/>
        <charset val="128"/>
      </rPr>
      <t>（</t>
    </r>
    <r>
      <rPr>
        <sz val="12"/>
        <color theme="1"/>
        <rFont val="Meirio"/>
        <family val="2"/>
      </rPr>
      <t>AWS)</t>
    </r>
    <r>
      <rPr>
        <sz val="12"/>
        <color theme="1"/>
        <rFont val="メイリオ"/>
        <family val="2"/>
        <charset val="128"/>
      </rPr>
      <t>、</t>
    </r>
    <r>
      <rPr>
        <sz val="12"/>
        <color theme="1"/>
        <rFont val="Meirio"/>
        <family val="2"/>
      </rPr>
      <t>Microsoft Azure</t>
    </r>
    <r>
      <rPr>
        <sz val="12"/>
        <color theme="1"/>
        <rFont val="メイリオ"/>
        <family val="2"/>
        <charset val="128"/>
      </rPr>
      <t>、</t>
    </r>
    <r>
      <rPr>
        <sz val="12"/>
        <color theme="1"/>
        <rFont val="Meirio"/>
        <family val="2"/>
      </rPr>
      <t>Google Cloud Platform</t>
    </r>
    <r>
      <rPr>
        <sz val="12"/>
        <color theme="1"/>
        <rFont val="メイリオ"/>
        <family val="2"/>
        <charset val="128"/>
      </rPr>
      <t>（</t>
    </r>
    <r>
      <rPr>
        <sz val="12"/>
        <color theme="1"/>
        <rFont val="Meirio"/>
        <family val="2"/>
      </rPr>
      <t>GCP)</t>
    </r>
    <r>
      <rPr>
        <sz val="12"/>
        <color theme="1"/>
        <rFont val="メイリオ"/>
        <family val="2"/>
        <charset val="128"/>
      </rPr>
      <t>、</t>
    </r>
    <r>
      <rPr>
        <sz val="12"/>
        <color theme="1"/>
        <rFont val="Meirio"/>
        <family val="2"/>
      </rPr>
      <t>IBM Cloud</t>
    </r>
    <r>
      <rPr>
        <sz val="12"/>
        <color theme="1"/>
        <rFont val="メイリオ"/>
        <family val="2"/>
        <charset val="128"/>
      </rPr>
      <t>など複数社のクラウドサービスを組み合わせたマルチクラウド構成を設計し、各社が提供する固有の分析サービスの結果を連携できる</t>
    </r>
    <rPh sb="79" eb="81">
      <t xml:space="preserve">フクスウ </t>
    </rPh>
    <rPh sb="81" eb="82">
      <t xml:space="preserve">シャ </t>
    </rPh>
    <rPh sb="92" eb="93">
      <t xml:space="preserve">クミアワセタ </t>
    </rPh>
    <rPh sb="105" eb="107">
      <t xml:space="preserve">コウセイヲ </t>
    </rPh>
    <rPh sb="108" eb="110">
      <t xml:space="preserve">セッケイ </t>
    </rPh>
    <rPh sb="112" eb="114">
      <t xml:space="preserve">カクシャ </t>
    </rPh>
    <rPh sb="115" eb="117">
      <t xml:space="preserve">テイキョウ </t>
    </rPh>
    <rPh sb="119" eb="121">
      <t xml:space="preserve">コユウ </t>
    </rPh>
    <rPh sb="122" eb="124">
      <t xml:space="preserve">ブンセキ </t>
    </rPh>
    <rPh sb="129" eb="131">
      <t xml:space="preserve">ケッカヲ </t>
    </rPh>
    <rPh sb="132" eb="134">
      <t xml:space="preserve">レンケイ </t>
    </rPh>
    <phoneticPr fontId="24"/>
  </si>
  <si>
    <r>
      <t>Docker</t>
    </r>
    <r>
      <rPr>
        <sz val="12"/>
        <color theme="1"/>
        <rFont val="メイリオ"/>
        <family val="2"/>
        <charset val="128"/>
      </rPr>
      <t>コンテナ技術を用いてデータの蓄積環境・分析環境を構築し、再利用できる形でイメージを管理できる</t>
    </r>
    <rPh sb="13" eb="14">
      <t xml:space="preserve">モチイテ </t>
    </rPh>
    <rPh sb="20" eb="22">
      <t xml:space="preserve">チクセキ </t>
    </rPh>
    <rPh sb="22" eb="24">
      <t xml:space="preserve">カンキョウ </t>
    </rPh>
    <rPh sb="25" eb="27">
      <t xml:space="preserve">ブンセキ </t>
    </rPh>
    <rPh sb="27" eb="29">
      <t xml:space="preserve">カンキョウヲ </t>
    </rPh>
    <rPh sb="30" eb="32">
      <t xml:space="preserve">コウチクシ </t>
    </rPh>
    <rPh sb="34" eb="37">
      <t xml:space="preserve">サイリヨウ </t>
    </rPh>
    <rPh sb="40" eb="41">
      <t xml:space="preserve">カタチ </t>
    </rPh>
    <rPh sb="47" eb="49">
      <t xml:space="preserve">カンリデキル </t>
    </rPh>
    <phoneticPr fontId="24"/>
  </si>
  <si>
    <r>
      <rPr>
        <sz val="12"/>
        <color theme="1"/>
        <rFont val="メイリオ"/>
        <family val="2"/>
        <charset val="128"/>
      </rPr>
      <t>新規技術</t>
    </r>
    <rPh sb="0" eb="2">
      <t xml:space="preserve">シンキ </t>
    </rPh>
    <rPh sb="2" eb="4">
      <t xml:space="preserve">ギジュツ </t>
    </rPh>
    <phoneticPr fontId="24"/>
  </si>
  <si>
    <r>
      <rPr>
        <sz val="12"/>
        <color theme="1"/>
        <rFont val="メイリオ"/>
        <family val="2"/>
        <charset val="128"/>
      </rPr>
      <t>量子コンピュータにおける量子ビットと量子計算の特性を理解し、これまでと異なるエンジニアリング手法で、適切な量子アルゴリズムの設計・開発・テストを推進できる</t>
    </r>
    <rPh sb="0" eb="2">
      <t xml:space="preserve">リョウシ </t>
    </rPh>
    <rPh sb="12" eb="14">
      <t xml:space="preserve">リョウシ </t>
    </rPh>
    <rPh sb="18" eb="22">
      <t xml:space="preserve">リョウシケイサン </t>
    </rPh>
    <rPh sb="23" eb="25">
      <t xml:space="preserve">トクセイヲ </t>
    </rPh>
    <rPh sb="26" eb="28">
      <t xml:space="preserve">リカイシ </t>
    </rPh>
    <rPh sb="35" eb="36">
      <t xml:space="preserve">コトナル </t>
    </rPh>
    <rPh sb="46" eb="48">
      <t xml:space="preserve">シュホウデ </t>
    </rPh>
    <rPh sb="50" eb="52">
      <t>テキセツ</t>
    </rPh>
    <rPh sb="53" eb="55">
      <t xml:space="preserve">リョウシ </t>
    </rPh>
    <rPh sb="62" eb="64">
      <t xml:space="preserve">セッケイ </t>
    </rPh>
    <rPh sb="65" eb="67">
      <t xml:space="preserve">カイハツ </t>
    </rPh>
    <rPh sb="72" eb="74">
      <t xml:space="preserve">スイシン </t>
    </rPh>
    <phoneticPr fontId="24"/>
  </si>
  <si>
    <r>
      <rPr>
        <sz val="12"/>
        <color theme="1"/>
        <rFont val="メイリオ"/>
        <family val="2"/>
        <charset val="128"/>
      </rPr>
      <t>データ収集</t>
    </r>
    <phoneticPr fontId="24"/>
  </si>
  <si>
    <r>
      <rPr>
        <sz val="12"/>
        <color theme="1"/>
        <rFont val="メイリオ"/>
        <family val="2"/>
        <charset val="128"/>
      </rPr>
      <t>クライアント技術</t>
    </r>
    <phoneticPr fontId="24"/>
  </si>
  <si>
    <r>
      <rPr>
        <sz val="12"/>
        <color theme="1"/>
        <rFont val="メイリオ"/>
        <family val="2"/>
        <charset val="128"/>
      </rPr>
      <t>対象プラットフォームが提供する機能（</t>
    </r>
    <r>
      <rPr>
        <sz val="12"/>
        <color theme="1"/>
        <rFont val="Meirio"/>
        <family val="2"/>
      </rPr>
      <t>SDK</t>
    </r>
    <r>
      <rPr>
        <sz val="12"/>
        <color theme="1"/>
        <rFont val="メイリオ"/>
        <family val="2"/>
        <charset val="128"/>
      </rPr>
      <t>や</t>
    </r>
    <r>
      <rPr>
        <sz val="12"/>
        <color theme="1"/>
        <rFont val="Meirio"/>
        <family val="2"/>
      </rPr>
      <t>API</t>
    </r>
    <r>
      <rPr>
        <sz val="12"/>
        <color theme="1"/>
        <rFont val="メイリオ"/>
        <family val="2"/>
        <charset val="128"/>
      </rPr>
      <t>など）の概要を説明できる</t>
    </r>
    <rPh sb="0" eb="2">
      <t>タイショウ</t>
    </rPh>
    <rPh sb="29" eb="31">
      <t>ガイヨウ</t>
    </rPh>
    <rPh sb="32" eb="34">
      <t>セツメイ</t>
    </rPh>
    <phoneticPr fontId="24"/>
  </si>
  <si>
    <r>
      <rPr>
        <sz val="12"/>
        <color theme="1"/>
        <rFont val="メイリオ"/>
        <family val="2"/>
        <charset val="128"/>
      </rPr>
      <t>データ収集</t>
    </r>
  </si>
  <si>
    <r>
      <rPr>
        <sz val="12"/>
        <color theme="1"/>
        <rFont val="メイリオ"/>
        <family val="2"/>
        <charset val="128"/>
      </rPr>
      <t>クライアント技術</t>
    </r>
  </si>
  <si>
    <r>
      <t>Web</t>
    </r>
    <r>
      <rPr>
        <sz val="12"/>
        <color theme="1"/>
        <rFont val="メイリオ"/>
        <family val="2"/>
        <charset val="128"/>
      </rPr>
      <t>クローラー・スクレイピングツールを用いて</t>
    </r>
    <r>
      <rPr>
        <sz val="12"/>
        <color theme="1"/>
        <rFont val="Meirio"/>
        <family val="2"/>
      </rPr>
      <t>Web</t>
    </r>
    <r>
      <rPr>
        <sz val="12"/>
        <color theme="1"/>
        <rFont val="メイリオ"/>
        <family val="2"/>
        <charset val="128"/>
      </rPr>
      <t>サイト上の静的コンテンツを分析用データとして収集できる</t>
    </r>
    <rPh sb="31" eb="33">
      <t>セイテキ</t>
    </rPh>
    <rPh sb="39" eb="42">
      <t xml:space="preserve">ブンセキヨウ </t>
    </rPh>
    <phoneticPr fontId="24"/>
  </si>
  <si>
    <r>
      <rPr>
        <sz val="12"/>
        <color theme="1"/>
        <rFont val="メイリオ"/>
        <family val="2"/>
        <charset val="128"/>
      </rPr>
      <t>データ収集</t>
    </r>
    <phoneticPr fontId="24"/>
  </si>
  <si>
    <r>
      <rPr>
        <sz val="12"/>
        <color theme="1"/>
        <rFont val="メイリオ"/>
        <family val="2"/>
        <charset val="128"/>
      </rPr>
      <t>対象プラットフォーム（</t>
    </r>
    <r>
      <rPr>
        <sz val="12"/>
        <color theme="1"/>
        <rFont val="Meirio"/>
        <family val="2"/>
      </rPr>
      <t>iOS</t>
    </r>
    <r>
      <rPr>
        <sz val="12"/>
        <color theme="1"/>
        <rFont val="メイリオ"/>
        <family val="2"/>
        <charset val="128"/>
      </rPr>
      <t>、</t>
    </r>
    <r>
      <rPr>
        <sz val="12"/>
        <color theme="1"/>
        <rFont val="Meirio"/>
        <family val="2"/>
      </rPr>
      <t>Android</t>
    </r>
    <r>
      <rPr>
        <sz val="12"/>
        <color theme="1"/>
        <rFont val="メイリオ"/>
        <family val="2"/>
        <charset val="128"/>
      </rPr>
      <t>、</t>
    </r>
    <r>
      <rPr>
        <sz val="12"/>
        <color theme="1"/>
        <rFont val="Meirio"/>
        <family val="2"/>
      </rPr>
      <t>HEMS</t>
    </r>
    <r>
      <rPr>
        <sz val="12"/>
        <color theme="1"/>
        <rFont val="メイリオ"/>
        <family val="2"/>
        <charset val="128"/>
      </rPr>
      <t>など）で</t>
    </r>
    <r>
      <rPr>
        <sz val="12"/>
        <color theme="1"/>
        <rFont val="メイリオ"/>
        <family val="3"/>
        <charset val="128"/>
      </rPr>
      <t>取得可能なデータ項目から目的に応じてデータ収集システムを設計できる</t>
    </r>
    <rPh sb="0" eb="2">
      <t>タイショウ</t>
    </rPh>
    <rPh sb="31" eb="35">
      <t>シュトクカノウ</t>
    </rPh>
    <rPh sb="39" eb="41">
      <t>コウモク</t>
    </rPh>
    <rPh sb="43" eb="45">
      <t>モクテキ</t>
    </rPh>
    <rPh sb="46" eb="47">
      <t>オウ</t>
    </rPh>
    <rPh sb="52" eb="54">
      <t>シュウシュウ</t>
    </rPh>
    <rPh sb="59" eb="61">
      <t>セッケイ</t>
    </rPh>
    <phoneticPr fontId="24"/>
  </si>
  <si>
    <r>
      <rPr>
        <sz val="12"/>
        <color theme="1"/>
        <rFont val="メイリオ"/>
        <family val="2"/>
        <charset val="128"/>
      </rPr>
      <t>クライアント技術</t>
    </r>
    <phoneticPr fontId="24"/>
  </si>
  <si>
    <r>
      <rPr>
        <sz val="12"/>
        <color theme="1"/>
        <rFont val="メイリオ"/>
        <family val="2"/>
        <charset val="128"/>
      </rPr>
      <t>対象プラットフォームにおけるバッテリー消費や通信速度などを含めたシステム要件を作成できる</t>
    </r>
    <rPh sb="39" eb="41">
      <t>サクセイ</t>
    </rPh>
    <phoneticPr fontId="24"/>
  </si>
  <si>
    <r>
      <rPr>
        <sz val="12"/>
        <color theme="1"/>
        <rFont val="メイリオ"/>
        <family val="2"/>
        <charset val="128"/>
      </rPr>
      <t>エッジコンピューティング構成においてエッジデバイス側（端末側）で収集したログを、適切なタイミングでサーバ側に転送・集約するデータ収集の仕組みを設計できる</t>
    </r>
    <rPh sb="12" eb="14">
      <t xml:space="preserve">コウセイ </t>
    </rPh>
    <rPh sb="25" eb="26">
      <t xml:space="preserve">カワ </t>
    </rPh>
    <rPh sb="27" eb="29">
      <t xml:space="preserve">タンマツカワ </t>
    </rPh>
    <rPh sb="29" eb="30">
      <t xml:space="preserve">カワ </t>
    </rPh>
    <rPh sb="32" eb="34">
      <t xml:space="preserve">シュウシュウ </t>
    </rPh>
    <rPh sb="40" eb="42">
      <t xml:space="preserve">テキセツ </t>
    </rPh>
    <rPh sb="52" eb="53">
      <t xml:space="preserve">カワ </t>
    </rPh>
    <rPh sb="54" eb="56">
      <t xml:space="preserve">テンソウ </t>
    </rPh>
    <rPh sb="57" eb="59">
      <t xml:space="preserve">シュウヤク </t>
    </rPh>
    <rPh sb="64" eb="66">
      <t xml:space="preserve">シュウシュウ </t>
    </rPh>
    <rPh sb="67" eb="69">
      <t xml:space="preserve">シクミ </t>
    </rPh>
    <rPh sb="71" eb="73">
      <t xml:space="preserve">セッケイ </t>
    </rPh>
    <phoneticPr fontId="24"/>
  </si>
  <si>
    <r>
      <rPr>
        <sz val="12"/>
        <color theme="1"/>
        <rFont val="メイリオ"/>
        <family val="2"/>
        <charset val="128"/>
      </rPr>
      <t>収集するデータが増えることを想定し、拡張性を考慮したエッジデバイスのロガー機能（</t>
    </r>
    <r>
      <rPr>
        <sz val="12"/>
        <color theme="1"/>
        <rFont val="Meirio"/>
        <family val="2"/>
      </rPr>
      <t xml:space="preserve">or </t>
    </r>
    <r>
      <rPr>
        <sz val="12"/>
        <color theme="1"/>
        <rFont val="メイリオ"/>
        <family val="2"/>
        <charset val="128"/>
      </rPr>
      <t>データロガー）を設計できる</t>
    </r>
    <rPh sb="37" eb="39">
      <t xml:space="preserve">キノウ </t>
    </rPh>
    <phoneticPr fontId="24"/>
  </si>
  <si>
    <r>
      <rPr>
        <sz val="12"/>
        <color theme="1"/>
        <rFont val="メイリオ"/>
        <family val="2"/>
        <charset val="128"/>
      </rPr>
      <t>通信技術</t>
    </r>
  </si>
  <si>
    <r>
      <rPr>
        <sz val="12"/>
        <color theme="1"/>
        <rFont val="メイリオ"/>
        <family val="2"/>
        <charset val="128"/>
      </rPr>
      <t>対象プラットフォームに用意された機能（</t>
    </r>
    <r>
      <rPr>
        <sz val="12"/>
        <color theme="1"/>
        <rFont val="Meirio"/>
        <family val="2"/>
      </rPr>
      <t>HTTP</t>
    </r>
    <r>
      <rPr>
        <sz val="12"/>
        <color theme="1"/>
        <rFont val="メイリオ"/>
        <family val="2"/>
        <charset val="128"/>
      </rPr>
      <t>、</t>
    </r>
    <r>
      <rPr>
        <sz val="12"/>
        <color theme="1"/>
        <rFont val="Meirio"/>
        <family val="2"/>
      </rPr>
      <t>FTP</t>
    </r>
    <r>
      <rPr>
        <sz val="12"/>
        <color theme="1"/>
        <rFont val="メイリオ"/>
        <family val="2"/>
        <charset val="128"/>
      </rPr>
      <t>、</t>
    </r>
    <r>
      <rPr>
        <sz val="12"/>
        <color theme="1"/>
        <rFont val="Meirio"/>
        <family val="2"/>
      </rPr>
      <t>SSH</t>
    </r>
    <r>
      <rPr>
        <sz val="12"/>
        <color theme="1"/>
        <rFont val="メイリオ"/>
        <family val="2"/>
        <charset val="128"/>
      </rPr>
      <t>など）を用い、データを収集先に格納するための機能を実装できる</t>
    </r>
    <rPh sb="0" eb="2">
      <t>タイショウ</t>
    </rPh>
    <rPh sb="35" eb="36">
      <t>モチ</t>
    </rPh>
    <rPh sb="46" eb="48">
      <t>カクノウ</t>
    </rPh>
    <phoneticPr fontId="24"/>
  </si>
  <si>
    <r>
      <rPr>
        <sz val="12"/>
        <color theme="1"/>
        <rFont val="メイリオ"/>
        <family val="2"/>
        <charset val="128"/>
      </rPr>
      <t>データ収集対象の要件に応じて、</t>
    </r>
    <r>
      <rPr>
        <sz val="12"/>
        <color theme="1"/>
        <rFont val="Meirio"/>
        <family val="2"/>
      </rPr>
      <t>MQTT</t>
    </r>
    <r>
      <rPr>
        <sz val="12"/>
        <color theme="1"/>
        <rFont val="メイリオ"/>
        <family val="2"/>
        <charset val="128"/>
      </rPr>
      <t>（</t>
    </r>
    <r>
      <rPr>
        <sz val="12"/>
        <color theme="1"/>
        <rFont val="Meirio"/>
        <family val="2"/>
      </rPr>
      <t>Message Queue Telemetry Transport</t>
    </r>
    <r>
      <rPr>
        <sz val="12"/>
        <color theme="1"/>
        <rFont val="メイリオ"/>
        <family val="2"/>
        <charset val="128"/>
      </rPr>
      <t>）によるパブリッシュ</t>
    </r>
    <r>
      <rPr>
        <sz val="12"/>
        <color theme="1"/>
        <rFont val="Meirio"/>
        <family val="2"/>
      </rPr>
      <t>/</t>
    </r>
    <r>
      <rPr>
        <sz val="12"/>
        <color theme="1"/>
        <rFont val="メイリオ"/>
        <family val="2"/>
        <charset val="128"/>
      </rPr>
      <t>サブスクライブ型の通信を検討・実装できる</t>
    </r>
    <rPh sb="5" eb="7">
      <t>タイショ</t>
    </rPh>
    <rPh sb="8" eb="10">
      <t>ヨウケン</t>
    </rPh>
    <rPh sb="11" eb="12">
      <t>オウj</t>
    </rPh>
    <rPh sb="71" eb="72">
      <t>カタ</t>
    </rPh>
    <rPh sb="73" eb="75">
      <t>ツウシン</t>
    </rPh>
    <rPh sb="76" eb="78">
      <t>ケント</t>
    </rPh>
    <rPh sb="79" eb="81">
      <t>ジッソ</t>
    </rPh>
    <phoneticPr fontId="24"/>
  </si>
  <si>
    <r>
      <rPr>
        <sz val="12"/>
        <color theme="1"/>
        <rFont val="メイリオ"/>
        <family val="2"/>
        <charset val="128"/>
      </rPr>
      <t>ネットワークプロトコルや暗号化などの通信技術を用い、通信のボトルネックと可用性（継続的に通信が成立していること）を考慮した上で、必要な通信機能を実装できる</t>
    </r>
    <rPh sb="36" eb="39">
      <t>カヨウセイ</t>
    </rPh>
    <rPh sb="40" eb="43">
      <t>ケイゾクテキナ</t>
    </rPh>
    <rPh sb="44" eb="46">
      <t>ツウシンガセイリツ</t>
    </rPh>
    <phoneticPr fontId="24"/>
  </si>
  <si>
    <r>
      <rPr>
        <sz val="12"/>
        <color theme="1"/>
        <rFont val="メイリオ"/>
        <family val="2"/>
        <charset val="128"/>
      </rPr>
      <t>データ通信において、機能・性能の問題に対し根本原因を特定できるだけでなく、必要に応じて新規技術の適用を検討できる</t>
    </r>
    <phoneticPr fontId="24"/>
  </si>
  <si>
    <r>
      <rPr>
        <sz val="12"/>
        <color theme="1"/>
        <rFont val="メイリオ"/>
        <family val="3"/>
        <charset val="128"/>
      </rPr>
      <t>★★</t>
    </r>
    <phoneticPr fontId="24"/>
  </si>
  <si>
    <r>
      <rPr>
        <sz val="12"/>
        <color theme="1"/>
        <rFont val="メイリオ"/>
        <family val="2"/>
        <charset val="128"/>
      </rPr>
      <t>既存のサービスやアプリケーションに対して、有効な分析をするためのログ出力の追加仕様を整理することができる</t>
    </r>
    <phoneticPr fontId="24"/>
  </si>
  <si>
    <r>
      <rPr>
        <sz val="12"/>
        <color theme="1"/>
        <rFont val="メイリオ"/>
        <family val="2"/>
        <charset val="128"/>
      </rPr>
      <t>入手可能なデータに加え、分析結果の品質・効果を向上させる新たなデータ入手方法を提案できる（</t>
    </r>
    <r>
      <rPr>
        <sz val="12"/>
        <color theme="1"/>
        <rFont val="Meirio"/>
        <family val="2"/>
      </rPr>
      <t>IoT</t>
    </r>
    <r>
      <rPr>
        <sz val="12"/>
        <color theme="1"/>
        <rFont val="メイリオ"/>
        <family val="2"/>
        <charset val="128"/>
      </rPr>
      <t>での新設センサーの種類、配置場所、データ入手間隔など）</t>
    </r>
    <rPh sb="0" eb="2">
      <t>ニュウシュ</t>
    </rPh>
    <rPh sb="2" eb="4">
      <t>カノウ</t>
    </rPh>
    <rPh sb="9" eb="10">
      <t>クワ</t>
    </rPh>
    <rPh sb="12" eb="14">
      <t>ブンセキ</t>
    </rPh>
    <rPh sb="14" eb="16">
      <t>ケッカ</t>
    </rPh>
    <rPh sb="17" eb="19">
      <t>ヒンシツ</t>
    </rPh>
    <rPh sb="20" eb="22">
      <t>コウカ</t>
    </rPh>
    <rPh sb="23" eb="25">
      <t>コウジョウ</t>
    </rPh>
    <rPh sb="28" eb="29">
      <t>アラ</t>
    </rPh>
    <rPh sb="34" eb="36">
      <t>ニュウシュ</t>
    </rPh>
    <rPh sb="36" eb="38">
      <t>ホウホウ</t>
    </rPh>
    <rPh sb="39" eb="41">
      <t>テイアン</t>
    </rPh>
    <rPh sb="50" eb="52">
      <t>シンセツ</t>
    </rPh>
    <rPh sb="57" eb="59">
      <t>シュルイ</t>
    </rPh>
    <rPh sb="60" eb="62">
      <t>ハイチ</t>
    </rPh>
    <rPh sb="62" eb="64">
      <t>バショ</t>
    </rPh>
    <rPh sb="68" eb="70">
      <t>ニュウシュ</t>
    </rPh>
    <rPh sb="70" eb="72">
      <t>カンカク</t>
    </rPh>
    <phoneticPr fontId="24"/>
  </si>
  <si>
    <r>
      <rPr>
        <sz val="12"/>
        <color theme="1"/>
        <rFont val="メイリオ"/>
        <family val="2"/>
        <charset val="128"/>
      </rPr>
      <t>★★</t>
    </r>
    <phoneticPr fontId="24"/>
  </si>
  <si>
    <r>
      <t>Fluentd</t>
    </r>
    <r>
      <rPr>
        <sz val="12"/>
        <color theme="1"/>
        <rFont val="メイリオ"/>
        <family val="2"/>
        <charset val="128"/>
      </rPr>
      <t>などのログ収集ツールを用いて形式の異なる複数サーバのログを収集し分析可能な形式に変換して蓄積することができる</t>
    </r>
    <rPh sb="12" eb="14">
      <t xml:space="preserve">シュウシュウ </t>
    </rPh>
    <rPh sb="18" eb="19">
      <t xml:space="preserve">モチイテ </t>
    </rPh>
    <rPh sb="21" eb="23">
      <t xml:space="preserve">ケイシキ </t>
    </rPh>
    <rPh sb="24" eb="25">
      <t xml:space="preserve">コトナル </t>
    </rPh>
    <rPh sb="27" eb="29">
      <t xml:space="preserve">フクスウ </t>
    </rPh>
    <rPh sb="36" eb="38">
      <t xml:space="preserve">シュウシュウ </t>
    </rPh>
    <rPh sb="39" eb="41">
      <t xml:space="preserve">ブンセキ </t>
    </rPh>
    <rPh sb="41" eb="43">
      <t xml:space="preserve">カノウ </t>
    </rPh>
    <rPh sb="44" eb="46">
      <t xml:space="preserve">ケイシキ </t>
    </rPh>
    <rPh sb="47" eb="49">
      <t xml:space="preserve">ヘンカン </t>
    </rPh>
    <rPh sb="51" eb="53">
      <t xml:space="preserve">チクセキスル </t>
    </rPh>
    <phoneticPr fontId="24"/>
  </si>
  <si>
    <r>
      <rPr>
        <sz val="12"/>
        <color theme="1"/>
        <rFont val="メイリオ"/>
        <family val="2"/>
        <charset val="128"/>
      </rPr>
      <t>データ統合</t>
    </r>
  </si>
  <si>
    <r>
      <rPr>
        <sz val="12"/>
        <color theme="1"/>
        <rFont val="メイリオ"/>
        <family val="2"/>
        <charset val="128"/>
      </rPr>
      <t>同種のデータを統合するシステムを設計できる</t>
    </r>
    <rPh sb="0" eb="2">
      <t>ドウシュ</t>
    </rPh>
    <phoneticPr fontId="24"/>
  </si>
  <si>
    <r>
      <rPr>
        <sz val="12"/>
        <color theme="1"/>
        <rFont val="メイリオ"/>
        <family val="2"/>
        <charset val="128"/>
      </rPr>
      <t>組織統合などにより異なるコード定義やフォーマットが混在する複数システムのデータを統合し利活用するシステムを設計できる</t>
    </r>
    <rPh sb="9" eb="10">
      <t xml:space="preserve">コトナル </t>
    </rPh>
    <rPh sb="15" eb="17">
      <t xml:space="preserve">テイギ </t>
    </rPh>
    <rPh sb="29" eb="31">
      <t xml:space="preserve">フクスウ </t>
    </rPh>
    <phoneticPr fontId="24"/>
  </si>
  <si>
    <r>
      <rPr>
        <sz val="12"/>
        <color theme="1"/>
        <rFont val="メイリオ"/>
        <family val="2"/>
        <charset val="128"/>
      </rPr>
      <t>システム分析・業務分析をもとに、必要なデータフロー管理やジョブ管理などのツールを選定・評価できる</t>
    </r>
    <rPh sb="25" eb="27">
      <t>カンリ</t>
    </rPh>
    <rPh sb="31" eb="33">
      <t>カンリ</t>
    </rPh>
    <phoneticPr fontId="24"/>
  </si>
  <si>
    <r>
      <rPr>
        <sz val="12"/>
        <color theme="1"/>
        <rFont val="メイリオ"/>
        <family val="2"/>
        <charset val="128"/>
      </rPr>
      <t>ユーザーの同意情報や非同意情報を踏まえ、データ抽出や消去ができる</t>
    </r>
    <rPh sb="22" eb="24">
      <t>チクセキ</t>
    </rPh>
    <rPh sb="25" eb="27">
      <t>キカン</t>
    </rPh>
    <rPh sb="28" eb="32">
      <t>シュウシュウホウホウタイオウ</t>
    </rPh>
    <phoneticPr fontId="24"/>
  </si>
  <si>
    <r>
      <t>GDPR</t>
    </r>
    <r>
      <rPr>
        <sz val="12"/>
        <color theme="1"/>
        <rFont val="メイリオ"/>
        <family val="2"/>
        <charset val="128"/>
      </rPr>
      <t>や個人情報保護法、企業のプライバシーポリシーを理解し、</t>
    </r>
    <r>
      <rPr>
        <sz val="12"/>
        <color theme="1"/>
        <rFont val="Meirio"/>
        <family val="2"/>
      </rPr>
      <t>Web</t>
    </r>
    <r>
      <rPr>
        <sz val="12"/>
        <color theme="1"/>
        <rFont val="メイリオ"/>
        <family val="2"/>
        <charset val="128"/>
      </rPr>
      <t>ログやユーザ情報の適切なデータ取得設計ができ、収集できる</t>
    </r>
    <phoneticPr fontId="24"/>
  </si>
  <si>
    <r>
      <rPr>
        <sz val="12"/>
        <color theme="1"/>
        <rFont val="メイリオ"/>
        <family val="2"/>
        <charset val="128"/>
      </rPr>
      <t>データ構造</t>
    </r>
  </si>
  <si>
    <r>
      <rPr>
        <sz val="12"/>
        <color theme="1"/>
        <rFont val="メイリオ"/>
        <family val="2"/>
        <charset val="128"/>
      </rPr>
      <t>基礎知識</t>
    </r>
    <rPh sb="0" eb="2">
      <t>キソ</t>
    </rPh>
    <rPh sb="2" eb="4">
      <t>チシキ</t>
    </rPh>
    <phoneticPr fontId="24"/>
  </si>
  <si>
    <r>
      <t>ER</t>
    </r>
    <r>
      <rPr>
        <sz val="12"/>
        <color theme="1"/>
        <rFont val="メイリオ"/>
        <family val="2"/>
        <charset val="128"/>
      </rPr>
      <t>図を読んでテーブル間のリレーションシップを理解できる</t>
    </r>
    <phoneticPr fontId="24"/>
  </si>
  <si>
    <r>
      <rPr>
        <sz val="12"/>
        <color theme="1"/>
        <rFont val="メイリオ"/>
        <family val="2"/>
        <charset val="128"/>
      </rPr>
      <t>要件定義</t>
    </r>
    <rPh sb="0" eb="2">
      <t>ヨウケン</t>
    </rPh>
    <rPh sb="2" eb="4">
      <t>テイギ</t>
    </rPh>
    <phoneticPr fontId="24"/>
  </si>
  <si>
    <r>
      <rPr>
        <sz val="12"/>
        <color theme="1"/>
        <rFont val="メイリオ"/>
        <family val="2"/>
        <charset val="128"/>
      </rPr>
      <t>業務で使用するシステムのデータのライフサイクル（いつ、どんなデータが発生し、いつまで保持されているのかなど）を把握して、論理モデルを作成できる</t>
    </r>
    <rPh sb="66" eb="68">
      <t>サクセイ</t>
    </rPh>
    <phoneticPr fontId="24"/>
  </si>
  <si>
    <r>
      <rPr>
        <sz val="12"/>
        <color theme="1"/>
        <rFont val="メイリオ"/>
        <family val="2"/>
        <charset val="128"/>
      </rPr>
      <t>データ保持ルール（データアクセス、性能、保持期間、セキュリティなど）に基づき、データベース・</t>
    </r>
    <r>
      <rPr>
        <sz val="12"/>
        <color theme="1"/>
        <rFont val="Meirio"/>
        <family val="2"/>
      </rPr>
      <t>DWH</t>
    </r>
    <r>
      <rPr>
        <sz val="12"/>
        <color theme="1"/>
        <rFont val="メイリオ"/>
        <family val="2"/>
        <charset val="128"/>
      </rPr>
      <t>の運用ルールを定義できる</t>
    </r>
    <rPh sb="50" eb="52">
      <t>ウンヨウ</t>
    </rPh>
    <rPh sb="56" eb="58">
      <t>テイギ</t>
    </rPh>
    <phoneticPr fontId="24"/>
  </si>
  <si>
    <r>
      <rPr>
        <sz val="12"/>
        <color theme="1"/>
        <rFont val="メイリオ"/>
        <family val="2"/>
        <charset val="128"/>
      </rPr>
      <t>テーブル定義</t>
    </r>
    <phoneticPr fontId="24"/>
  </si>
  <si>
    <r>
      <rPr>
        <sz val="12"/>
        <color theme="1"/>
        <rFont val="メイリオ"/>
        <family val="2"/>
        <charset val="128"/>
      </rPr>
      <t>正規化手法（第一正規化～第三正規化）を用いてテーブルを正規化できる</t>
    </r>
    <rPh sb="0" eb="3">
      <t>セイキカ</t>
    </rPh>
    <rPh sb="3" eb="5">
      <t>シュホウ</t>
    </rPh>
    <rPh sb="6" eb="8">
      <t>ダイイチ</t>
    </rPh>
    <rPh sb="8" eb="11">
      <t>セイキカ</t>
    </rPh>
    <rPh sb="12" eb="13">
      <t>ダイ</t>
    </rPh>
    <rPh sb="13" eb="14">
      <t>サン</t>
    </rPh>
    <rPh sb="14" eb="17">
      <t>セイキカ</t>
    </rPh>
    <rPh sb="19" eb="20">
      <t>モチ</t>
    </rPh>
    <rPh sb="27" eb="30">
      <t>セイキカ</t>
    </rPh>
    <phoneticPr fontId="24"/>
  </si>
  <si>
    <r>
      <rPr>
        <sz val="12"/>
        <color theme="1"/>
        <rFont val="メイリオ"/>
        <family val="2"/>
        <charset val="128"/>
      </rPr>
      <t>ビジネスプロセスを理解・整理して、データフロー図、論理データモデル、</t>
    </r>
    <r>
      <rPr>
        <sz val="12"/>
        <color theme="1"/>
        <rFont val="Meirio"/>
        <family val="2"/>
      </rPr>
      <t>ER</t>
    </r>
    <r>
      <rPr>
        <sz val="12"/>
        <color theme="1"/>
        <rFont val="メイリオ"/>
        <family val="2"/>
        <charset val="128"/>
      </rPr>
      <t>図、テーブル定義書を作成できる</t>
    </r>
    <rPh sb="23" eb="24">
      <t>ズ</t>
    </rPh>
    <rPh sb="36" eb="37">
      <t>ズ</t>
    </rPh>
    <rPh sb="42" eb="44">
      <t>テイギ</t>
    </rPh>
    <rPh sb="44" eb="45">
      <t>ショ</t>
    </rPh>
    <phoneticPr fontId="24"/>
  </si>
  <si>
    <r>
      <rPr>
        <sz val="12"/>
        <color theme="1"/>
        <rFont val="メイリオ"/>
        <family val="2"/>
        <charset val="128"/>
      </rPr>
      <t>業務特性や基幹システムの特徴をもとに、検索で頻繁に使用するデータのキー（顧客</t>
    </r>
    <r>
      <rPr>
        <sz val="12"/>
        <color theme="1"/>
        <rFont val="Meirio"/>
        <family val="2"/>
      </rPr>
      <t>ID</t>
    </r>
    <r>
      <rPr>
        <sz val="12"/>
        <color theme="1"/>
        <rFont val="メイリオ"/>
        <family val="2"/>
        <charset val="128"/>
      </rPr>
      <t>など）を想定し、インデックスを作成・設定できる</t>
    </r>
    <rPh sb="0" eb="2">
      <t>ギョウム</t>
    </rPh>
    <rPh sb="2" eb="4">
      <t>トクセイ</t>
    </rPh>
    <rPh sb="5" eb="7">
      <t>キカン</t>
    </rPh>
    <rPh sb="12" eb="14">
      <t>トクチョウ</t>
    </rPh>
    <rPh sb="19" eb="21">
      <t>ケンサク</t>
    </rPh>
    <rPh sb="22" eb="24">
      <t>ヒンパン</t>
    </rPh>
    <rPh sb="25" eb="27">
      <t>シヨウ</t>
    </rPh>
    <rPh sb="36" eb="38">
      <t>コキャク</t>
    </rPh>
    <rPh sb="44" eb="46">
      <t>ソウテイ</t>
    </rPh>
    <rPh sb="58" eb="60">
      <t>セッテイ</t>
    </rPh>
    <phoneticPr fontId="24"/>
  </si>
  <si>
    <r>
      <rPr>
        <sz val="12"/>
        <color theme="1"/>
        <rFont val="メイリオ"/>
        <family val="2"/>
        <charset val="128"/>
      </rPr>
      <t>データ集計を高速化または</t>
    </r>
    <r>
      <rPr>
        <sz val="12"/>
        <color theme="1"/>
        <rFont val="Meirio"/>
        <family val="2"/>
      </rPr>
      <t>SQL</t>
    </r>
    <r>
      <rPr>
        <sz val="12"/>
        <color theme="1"/>
        <rFont val="メイリオ"/>
        <family val="2"/>
        <charset val="128"/>
      </rPr>
      <t>を単純化するため、スタースキーマ、スノーフレークスキーマなどを用いたデータモデルを設計できる</t>
    </r>
    <rPh sb="3" eb="5">
      <t>シュウケイ</t>
    </rPh>
    <rPh sb="8" eb="9">
      <t>カ</t>
    </rPh>
    <rPh sb="16" eb="19">
      <t>タンジュンカ</t>
    </rPh>
    <rPh sb="46" eb="47">
      <t>モチ</t>
    </rPh>
    <rPh sb="56" eb="58">
      <t>セッケイ</t>
    </rPh>
    <phoneticPr fontId="24"/>
  </si>
  <si>
    <r>
      <rPr>
        <sz val="12"/>
        <color theme="1"/>
        <rFont val="メイリオ"/>
        <family val="2"/>
        <charset val="128"/>
      </rPr>
      <t>テーブル設計</t>
    </r>
    <rPh sb="4" eb="6">
      <t>セッケイ</t>
    </rPh>
    <phoneticPr fontId="24"/>
  </si>
  <si>
    <r>
      <rPr>
        <sz val="12"/>
        <color theme="1"/>
        <rFont val="メイリオ"/>
        <family val="2"/>
        <charset val="128"/>
      </rPr>
      <t>稼働中の複数のシステム間で発生するデータ項目の差異を、変換テーブルを活用して、埋めることができる</t>
    </r>
    <rPh sb="0" eb="3">
      <t>カドウチュウ</t>
    </rPh>
    <rPh sb="4" eb="6">
      <t>フクスウ</t>
    </rPh>
    <rPh sb="27" eb="29">
      <t>ヘンカン</t>
    </rPh>
    <rPh sb="34" eb="36">
      <t>カツヨウ</t>
    </rPh>
    <rPh sb="39" eb="40">
      <t>ウ</t>
    </rPh>
    <phoneticPr fontId="24"/>
  </si>
  <si>
    <r>
      <t>DWH</t>
    </r>
    <r>
      <rPr>
        <sz val="12"/>
        <color theme="1"/>
        <rFont val="メイリオ"/>
        <family val="2"/>
        <charset val="128"/>
      </rPr>
      <t>に入れる元データ（基幹</t>
    </r>
    <r>
      <rPr>
        <sz val="12"/>
        <color theme="1"/>
        <rFont val="Meirio"/>
        <family val="2"/>
      </rPr>
      <t>DB</t>
    </r>
    <r>
      <rPr>
        <sz val="12"/>
        <color theme="1"/>
        <rFont val="メイリオ"/>
        <family val="2"/>
        <charset val="128"/>
      </rPr>
      <t>のデータなど）のキーに変更があった場合に、サロゲートキーやナビゲーションブリッジテーブルを用いて対応できる</t>
    </r>
    <rPh sb="4" eb="5">
      <t>イ</t>
    </rPh>
    <rPh sb="7" eb="8">
      <t>モト</t>
    </rPh>
    <rPh sb="12" eb="14">
      <t>キカン</t>
    </rPh>
    <rPh sb="27" eb="29">
      <t>ヘンコウ</t>
    </rPh>
    <rPh sb="33" eb="35">
      <t>バアイ</t>
    </rPh>
    <rPh sb="61" eb="62">
      <t>モチ</t>
    </rPh>
    <rPh sb="64" eb="66">
      <t>タイオウ</t>
    </rPh>
    <phoneticPr fontId="24"/>
  </si>
  <si>
    <r>
      <rPr>
        <sz val="12"/>
        <color theme="1"/>
        <rFont val="メイリオ"/>
        <family val="2"/>
        <charset val="128"/>
      </rPr>
      <t>非正規化テーブルや一時テーブルなどを作成し、アプリケーションの処理速度を高速化できる</t>
    </r>
    <rPh sb="9" eb="11">
      <t>イチジ</t>
    </rPh>
    <phoneticPr fontId="24"/>
  </si>
  <si>
    <r>
      <rPr>
        <sz val="12"/>
        <color theme="1"/>
        <rFont val="メイリオ"/>
        <family val="2"/>
        <charset val="128"/>
      </rPr>
      <t>データ蓄積</t>
    </r>
    <rPh sb="3" eb="5">
      <t>チクセキ</t>
    </rPh>
    <phoneticPr fontId="24"/>
  </si>
  <si>
    <r>
      <t>DWH</t>
    </r>
    <r>
      <rPr>
        <sz val="12"/>
        <color theme="1"/>
        <rFont val="メイリオ"/>
        <family val="2"/>
        <charset val="128"/>
      </rPr>
      <t>アプライアンス（</t>
    </r>
    <r>
      <rPr>
        <sz val="12"/>
        <color theme="1"/>
        <rFont val="Meirio"/>
        <family val="2"/>
      </rPr>
      <t>Oracle Exadata</t>
    </r>
    <r>
      <rPr>
        <sz val="12"/>
        <color theme="1"/>
        <rFont val="メイリオ"/>
        <family val="2"/>
        <charset val="128"/>
      </rPr>
      <t>、</t>
    </r>
    <r>
      <rPr>
        <sz val="12"/>
        <color theme="1"/>
        <rFont val="Meirio"/>
        <family val="2"/>
      </rPr>
      <t>IBM Integrated Analytics System</t>
    </r>
    <r>
      <rPr>
        <sz val="12"/>
        <color theme="1"/>
        <rFont val="メイリオ"/>
        <family val="2"/>
        <charset val="128"/>
      </rPr>
      <t>、</t>
    </r>
    <r>
      <rPr>
        <sz val="12"/>
        <color theme="1"/>
        <rFont val="Meirio"/>
        <family val="2"/>
      </rPr>
      <t>Teradata</t>
    </r>
    <r>
      <rPr>
        <sz val="12"/>
        <color theme="1"/>
        <rFont val="メイリオ"/>
        <family val="2"/>
        <charset val="128"/>
      </rPr>
      <t>など）に接続し、複数テーブルを結合したデータを抽出できる</t>
    </r>
    <phoneticPr fontId="24"/>
  </si>
  <si>
    <r>
      <t>DWH</t>
    </r>
    <r>
      <rPr>
        <sz val="12"/>
        <color theme="1"/>
        <rFont val="メイリオ"/>
        <family val="2"/>
        <charset val="128"/>
      </rPr>
      <t>アプライアンス（</t>
    </r>
    <r>
      <rPr>
        <sz val="12"/>
        <color theme="1"/>
        <rFont val="Meirio"/>
        <family val="2"/>
      </rPr>
      <t>Oracle Exadata</t>
    </r>
    <r>
      <rPr>
        <sz val="12"/>
        <color theme="1"/>
        <rFont val="メイリオ"/>
        <family val="2"/>
        <charset val="128"/>
      </rPr>
      <t>、</t>
    </r>
    <r>
      <rPr>
        <sz val="12"/>
        <color theme="1"/>
        <rFont val="Meirio"/>
        <family val="2"/>
      </rPr>
      <t>IBM Integrated Analytics System</t>
    </r>
    <r>
      <rPr>
        <sz val="12"/>
        <color theme="1"/>
        <rFont val="メイリオ"/>
        <family val="2"/>
        <charset val="128"/>
      </rPr>
      <t>、</t>
    </r>
    <r>
      <rPr>
        <sz val="12"/>
        <color theme="1"/>
        <rFont val="Meirio"/>
        <family val="2"/>
      </rPr>
      <t>Teradata</t>
    </r>
    <r>
      <rPr>
        <sz val="12"/>
        <color theme="1"/>
        <rFont val="メイリオ"/>
        <family val="2"/>
        <charset val="128"/>
      </rPr>
      <t>など）の機能と特徴を理解し、適切な管理対象データを選定できる</t>
    </r>
    <phoneticPr fontId="24"/>
  </si>
  <si>
    <r>
      <rPr>
        <sz val="12"/>
        <color theme="1"/>
        <rFont val="メイリオ"/>
        <family val="2"/>
        <charset val="128"/>
      </rPr>
      <t>分散技術</t>
    </r>
    <rPh sb="0" eb="2">
      <t>ブンサン</t>
    </rPh>
    <rPh sb="2" eb="4">
      <t>ギジュツ</t>
    </rPh>
    <phoneticPr fontId="24"/>
  </si>
  <si>
    <r>
      <t>Hadoop</t>
    </r>
    <r>
      <rPr>
        <sz val="12"/>
        <color theme="1"/>
        <rFont val="メイリオ"/>
        <family val="2"/>
        <charset val="128"/>
      </rPr>
      <t>・</t>
    </r>
    <r>
      <rPr>
        <sz val="12"/>
        <color theme="1"/>
        <rFont val="Meirio"/>
        <family val="2"/>
      </rPr>
      <t>Spark</t>
    </r>
    <r>
      <rPr>
        <sz val="12"/>
        <color theme="1"/>
        <rFont val="メイリオ"/>
        <family val="2"/>
        <charset val="128"/>
      </rPr>
      <t>の分散技術の基本的な仕組みと構成を理解している</t>
    </r>
    <phoneticPr fontId="24"/>
  </si>
  <si>
    <r>
      <t>NoSQL</t>
    </r>
    <r>
      <rPr>
        <sz val="12"/>
        <color theme="1"/>
        <rFont val="メイリオ"/>
        <family val="2"/>
        <charset val="128"/>
      </rPr>
      <t>データストア（</t>
    </r>
    <r>
      <rPr>
        <sz val="12"/>
        <color theme="1"/>
        <rFont val="Meirio"/>
        <family val="2"/>
      </rPr>
      <t>HBase</t>
    </r>
    <r>
      <rPr>
        <sz val="12"/>
        <color theme="1"/>
        <rFont val="メイリオ"/>
        <family val="2"/>
        <charset val="128"/>
      </rPr>
      <t>、</t>
    </r>
    <r>
      <rPr>
        <sz val="12"/>
        <color theme="1"/>
        <rFont val="Meirio"/>
        <family val="2"/>
      </rPr>
      <t>Cassandra</t>
    </r>
    <r>
      <rPr>
        <sz val="12"/>
        <color theme="1"/>
        <rFont val="メイリオ"/>
        <family val="2"/>
        <charset val="128"/>
      </rPr>
      <t>、</t>
    </r>
    <r>
      <rPr>
        <sz val="12"/>
        <color theme="1"/>
        <rFont val="Meirio"/>
        <family val="2"/>
      </rPr>
      <t>Mongo DB</t>
    </r>
    <r>
      <rPr>
        <sz val="12"/>
        <color theme="1"/>
        <rFont val="メイリオ"/>
        <family val="2"/>
        <charset val="128"/>
      </rPr>
      <t>、</t>
    </r>
    <r>
      <rPr>
        <sz val="12"/>
        <color theme="1"/>
        <rFont val="Meirio"/>
        <family val="2"/>
      </rPr>
      <t>CouchDB</t>
    </r>
    <r>
      <rPr>
        <sz val="12"/>
        <color theme="1"/>
        <rFont val="メイリオ"/>
        <family val="2"/>
        <charset val="128"/>
      </rPr>
      <t>、</t>
    </r>
    <r>
      <rPr>
        <sz val="12"/>
        <color theme="1"/>
        <rFont val="Meirio"/>
        <family val="2"/>
      </rPr>
      <t>Redis</t>
    </r>
    <r>
      <rPr>
        <sz val="12"/>
        <color theme="1"/>
        <rFont val="メイリオ"/>
        <family val="2"/>
        <charset val="128"/>
      </rPr>
      <t>、</t>
    </r>
    <r>
      <rPr>
        <sz val="12"/>
        <color theme="1"/>
        <rFont val="Meirio"/>
        <family val="2"/>
      </rPr>
      <t>Amazon DynamoDB</t>
    </r>
    <r>
      <rPr>
        <sz val="12"/>
        <color theme="1"/>
        <rFont val="メイリオ"/>
        <family val="2"/>
        <charset val="128"/>
      </rPr>
      <t>、</t>
    </r>
    <r>
      <rPr>
        <sz val="12"/>
        <color theme="1"/>
        <rFont val="Meirio"/>
        <family val="2"/>
      </rPr>
      <t>Cloudant</t>
    </r>
    <r>
      <rPr>
        <sz val="12"/>
        <color theme="1"/>
        <rFont val="メイリオ"/>
        <family val="2"/>
        <charset val="128"/>
      </rPr>
      <t>、</t>
    </r>
    <r>
      <rPr>
        <sz val="12"/>
        <color theme="1"/>
        <rFont val="Meirio"/>
        <family val="2"/>
      </rPr>
      <t>Azure Cosmos DB</t>
    </r>
    <r>
      <rPr>
        <sz val="12"/>
        <color theme="1"/>
        <rFont val="メイリオ"/>
        <family val="2"/>
        <charset val="128"/>
      </rPr>
      <t>など）に</t>
    </r>
    <r>
      <rPr>
        <sz val="12"/>
        <color theme="1"/>
        <rFont val="Meirio"/>
        <family val="2"/>
      </rPr>
      <t>API</t>
    </r>
    <r>
      <rPr>
        <sz val="12"/>
        <color theme="1"/>
        <rFont val="メイリオ"/>
        <family val="2"/>
        <charset val="128"/>
      </rPr>
      <t>を介してアクセスし、新規データを登録できる</t>
    </r>
    <phoneticPr fontId="24"/>
  </si>
  <si>
    <r>
      <rPr>
        <sz val="12"/>
        <color theme="1"/>
        <rFont val="メイリオ"/>
        <family val="2"/>
        <charset val="128"/>
      </rPr>
      <t>分散処理環境のディストリビューションを導入できる（</t>
    </r>
    <r>
      <rPr>
        <sz val="12"/>
        <color theme="1"/>
        <rFont val="Meirio"/>
        <family val="2"/>
      </rPr>
      <t>Hortonworks</t>
    </r>
    <r>
      <rPr>
        <sz val="12"/>
        <color theme="1"/>
        <rFont val="メイリオ"/>
        <family val="2"/>
        <charset val="128"/>
      </rPr>
      <t>、</t>
    </r>
    <r>
      <rPr>
        <sz val="12"/>
        <color theme="1"/>
        <rFont val="Meirio"/>
        <family val="2"/>
      </rPr>
      <t>CDH</t>
    </r>
    <r>
      <rPr>
        <sz val="12"/>
        <color theme="1"/>
        <rFont val="メイリオ"/>
        <family val="2"/>
        <charset val="128"/>
      </rPr>
      <t>など）</t>
    </r>
    <phoneticPr fontId="24"/>
  </si>
  <si>
    <r>
      <t>Hadoop</t>
    </r>
    <r>
      <rPr>
        <sz val="12"/>
        <color theme="1"/>
        <rFont val="メイリオ"/>
        <family val="2"/>
        <charset val="128"/>
      </rPr>
      <t>の得意な点、苦手な点を理解し、</t>
    </r>
    <r>
      <rPr>
        <sz val="12"/>
        <color theme="1"/>
        <rFont val="Meirio"/>
        <family val="2"/>
      </rPr>
      <t>Hadoop</t>
    </r>
    <r>
      <rPr>
        <sz val="12"/>
        <color theme="1"/>
        <rFont val="メイリオ"/>
        <family val="2"/>
        <charset val="128"/>
      </rPr>
      <t>にて管理すべきデータを選定できる</t>
    </r>
    <rPh sb="7" eb="9">
      <t>トクイ</t>
    </rPh>
    <rPh sb="10" eb="11">
      <t>テン</t>
    </rPh>
    <rPh sb="12" eb="14">
      <t>ニガテ</t>
    </rPh>
    <rPh sb="15" eb="16">
      <t>テン</t>
    </rPh>
    <rPh sb="17" eb="19">
      <t>リカイ</t>
    </rPh>
    <rPh sb="29" eb="31">
      <t>カンリ</t>
    </rPh>
    <rPh sb="38" eb="40">
      <t>センテイ</t>
    </rPh>
    <phoneticPr fontId="24"/>
  </si>
  <si>
    <r>
      <t>KVS</t>
    </r>
    <r>
      <rPr>
        <sz val="12"/>
        <color theme="1"/>
        <rFont val="メイリオ"/>
        <family val="2"/>
        <charset val="128"/>
      </rPr>
      <t>の特性（集計・ソートが苦手、データの一貫性保証など）を理解し、</t>
    </r>
    <r>
      <rPr>
        <sz val="12"/>
        <color theme="1"/>
        <rFont val="Meirio"/>
        <family val="2"/>
      </rPr>
      <t>KVS</t>
    </r>
    <r>
      <rPr>
        <sz val="12"/>
        <color theme="1"/>
        <rFont val="メイリオ"/>
        <family val="2"/>
        <charset val="128"/>
      </rPr>
      <t>がデータストア要件を満たすかを判断できる</t>
    </r>
    <rPh sb="4" eb="6">
      <t>トクセイ</t>
    </rPh>
    <rPh sb="24" eb="26">
      <t>ホショウ</t>
    </rPh>
    <rPh sb="44" eb="46">
      <t>ヨウケン</t>
    </rPh>
    <rPh sb="47" eb="48">
      <t>ミ</t>
    </rPh>
    <rPh sb="52" eb="54">
      <t>ハンダン</t>
    </rPh>
    <phoneticPr fontId="24"/>
  </si>
  <si>
    <r>
      <rPr>
        <sz val="12"/>
        <color theme="1"/>
        <rFont val="メイリオ"/>
        <family val="2"/>
        <charset val="128"/>
      </rPr>
      <t>分散クラスタ構成が構築可能な</t>
    </r>
    <r>
      <rPr>
        <sz val="12"/>
        <color theme="1"/>
        <rFont val="Meirio"/>
        <family val="2"/>
      </rPr>
      <t>RDBMS</t>
    </r>
    <r>
      <rPr>
        <sz val="12"/>
        <color theme="1"/>
        <rFont val="メイリオ"/>
        <family val="2"/>
        <charset val="128"/>
      </rPr>
      <t>製品（</t>
    </r>
    <r>
      <rPr>
        <sz val="12"/>
        <color theme="1"/>
        <rFont val="Meirio"/>
        <family val="2"/>
      </rPr>
      <t>Oracle RAC</t>
    </r>
    <r>
      <rPr>
        <sz val="12"/>
        <color theme="1"/>
        <rFont val="メイリオ"/>
        <family val="2"/>
        <charset val="128"/>
      </rPr>
      <t>、</t>
    </r>
    <r>
      <rPr>
        <sz val="12"/>
        <color theme="1"/>
        <rFont val="Meirio"/>
        <family val="2"/>
      </rPr>
      <t>IBM Db2 pureScale</t>
    </r>
    <r>
      <rPr>
        <sz val="12"/>
        <color theme="1"/>
        <rFont val="メイリオ"/>
        <family val="2"/>
        <charset val="128"/>
      </rPr>
      <t>など）を用いてスケールアウト可能なオンプレミス構成を設計できる</t>
    </r>
    <phoneticPr fontId="24"/>
  </si>
  <si>
    <r>
      <t>Hadoop</t>
    </r>
    <r>
      <rPr>
        <sz val="12"/>
        <color theme="1"/>
        <rFont val="メイリオ"/>
        <family val="2"/>
        <charset val="128"/>
      </rPr>
      <t>・</t>
    </r>
    <r>
      <rPr>
        <sz val="12"/>
        <color theme="1"/>
        <rFont val="Meirio"/>
        <family val="2"/>
      </rPr>
      <t>Spark</t>
    </r>
    <r>
      <rPr>
        <sz val="12"/>
        <color theme="1"/>
        <rFont val="メイリオ"/>
        <family val="2"/>
        <charset val="128"/>
      </rPr>
      <t>の分散アーキテクチャを理解し、大容量データ処理のパフォーマンスチューニングができる</t>
    </r>
    <rPh sb="13" eb="15">
      <t>ブンサン</t>
    </rPh>
    <rPh sb="23" eb="25">
      <t>リカイ</t>
    </rPh>
    <rPh sb="27" eb="30">
      <t>ダイヨウリョウ</t>
    </rPh>
    <rPh sb="33" eb="35">
      <t>ショリ</t>
    </rPh>
    <phoneticPr fontId="24"/>
  </si>
  <si>
    <r>
      <rPr>
        <sz val="12"/>
        <color theme="1"/>
        <rFont val="メイリオ"/>
        <family val="3"/>
        <charset val="128"/>
      </rPr>
      <t>★</t>
    </r>
    <phoneticPr fontId="24"/>
  </si>
  <si>
    <r>
      <rPr>
        <sz val="12"/>
        <color theme="1"/>
        <rFont val="メイリオ"/>
        <family val="2"/>
        <charset val="128"/>
      </rPr>
      <t>クラウド</t>
    </r>
    <phoneticPr fontId="24"/>
  </si>
  <si>
    <r>
      <rPr>
        <sz val="12"/>
        <color theme="1"/>
        <rFont val="メイリオ"/>
        <family val="2"/>
        <charset val="128"/>
      </rPr>
      <t>クラウド上のストレージサービス（</t>
    </r>
    <r>
      <rPr>
        <sz val="12"/>
        <color theme="1"/>
        <rFont val="Meirio"/>
        <family val="2"/>
      </rPr>
      <t>Amazon S3</t>
    </r>
    <r>
      <rPr>
        <sz val="12"/>
        <color theme="1"/>
        <rFont val="メイリオ"/>
        <family val="2"/>
        <charset val="128"/>
      </rPr>
      <t>、</t>
    </r>
    <r>
      <rPr>
        <sz val="12"/>
        <color theme="1"/>
        <rFont val="Meirio"/>
        <family val="2"/>
      </rPr>
      <t>Google Cloud Storage</t>
    </r>
    <r>
      <rPr>
        <sz val="12"/>
        <color theme="1"/>
        <rFont val="メイリオ"/>
        <family val="2"/>
        <charset val="128"/>
      </rPr>
      <t>、</t>
    </r>
    <r>
      <rPr>
        <sz val="12"/>
        <color theme="1"/>
        <rFont val="Meirio"/>
        <family val="2"/>
      </rPr>
      <t>IBM Cloud Object Storage</t>
    </r>
    <r>
      <rPr>
        <sz val="12"/>
        <color theme="1"/>
        <rFont val="メイリオ"/>
        <family val="2"/>
        <charset val="128"/>
      </rPr>
      <t>など）に接続しデータを格納できる</t>
    </r>
    <phoneticPr fontId="24"/>
  </si>
  <si>
    <r>
      <rPr>
        <sz val="12"/>
        <color theme="1"/>
        <rFont val="メイリオ"/>
        <family val="2"/>
        <charset val="128"/>
      </rPr>
      <t>クラウド上の</t>
    </r>
    <r>
      <rPr>
        <sz val="12"/>
        <color theme="1"/>
        <rFont val="Meirio"/>
        <family val="2"/>
      </rPr>
      <t>DWH</t>
    </r>
    <r>
      <rPr>
        <sz val="12"/>
        <color theme="1"/>
        <rFont val="メイリオ"/>
        <family val="2"/>
        <charset val="128"/>
      </rPr>
      <t>サービス（</t>
    </r>
    <r>
      <rPr>
        <sz val="12"/>
        <color theme="1"/>
        <rFont val="Meirio"/>
        <family val="2"/>
      </rPr>
      <t>Amazon Redshift</t>
    </r>
    <r>
      <rPr>
        <sz val="12"/>
        <color theme="1"/>
        <rFont val="メイリオ"/>
        <family val="2"/>
        <charset val="128"/>
      </rPr>
      <t>、</t>
    </r>
    <r>
      <rPr>
        <sz val="12"/>
        <color theme="1"/>
        <rFont val="Meirio"/>
        <family val="2"/>
      </rPr>
      <t>Google BigQuery</t>
    </r>
    <r>
      <rPr>
        <sz val="12"/>
        <color theme="1"/>
        <rFont val="メイリオ"/>
        <family val="2"/>
        <charset val="128"/>
      </rPr>
      <t>、</t>
    </r>
    <r>
      <rPr>
        <sz val="12"/>
        <color theme="1"/>
        <rFont val="Meirio"/>
        <family val="2"/>
      </rPr>
      <t>IBM Db2 Warehouse</t>
    </r>
    <r>
      <rPr>
        <sz val="12"/>
        <color theme="1"/>
        <rFont val="メイリオ"/>
        <family val="2"/>
        <charset val="128"/>
      </rPr>
      <t>など）にデータをロードし公開できる</t>
    </r>
    <phoneticPr fontId="24"/>
  </si>
  <si>
    <r>
      <rPr>
        <sz val="12"/>
        <color theme="1"/>
        <rFont val="メイリオ"/>
        <family val="2"/>
        <charset val="128"/>
      </rPr>
      <t>クラウド上のデータストアサービスが機能面・非機能面で対象業務に合致するかの評価を行い、採用可否を判断できる</t>
    </r>
    <rPh sb="4" eb="5">
      <t>ジョウ</t>
    </rPh>
    <rPh sb="17" eb="19">
      <t>キノウ</t>
    </rPh>
    <rPh sb="19" eb="20">
      <t>メン</t>
    </rPh>
    <rPh sb="21" eb="22">
      <t>ヒ</t>
    </rPh>
    <rPh sb="22" eb="24">
      <t>キノウ</t>
    </rPh>
    <rPh sb="24" eb="25">
      <t>メン</t>
    </rPh>
    <rPh sb="26" eb="28">
      <t>タイショウ</t>
    </rPh>
    <rPh sb="28" eb="30">
      <t>ギョウム</t>
    </rPh>
    <rPh sb="31" eb="33">
      <t>ガッチ</t>
    </rPh>
    <rPh sb="43" eb="45">
      <t>サイヨウ</t>
    </rPh>
    <rPh sb="45" eb="47">
      <t>カヒ</t>
    </rPh>
    <rPh sb="48" eb="50">
      <t>ハンダン</t>
    </rPh>
    <phoneticPr fontId="24"/>
  </si>
  <si>
    <r>
      <rPr>
        <sz val="12"/>
        <color theme="1"/>
        <rFont val="メイリオ"/>
        <family val="2"/>
        <charset val="128"/>
      </rPr>
      <t>キャッシュ技術</t>
    </r>
    <rPh sb="5" eb="7">
      <t>ギジュツ</t>
    </rPh>
    <phoneticPr fontId="24"/>
  </si>
  <si>
    <r>
      <rPr>
        <sz val="12"/>
        <color theme="1"/>
        <rFont val="メイリオ"/>
        <family val="2"/>
        <charset val="128"/>
      </rPr>
      <t>基盤設計において、どこのシステム要素に</t>
    </r>
    <r>
      <rPr>
        <sz val="12"/>
        <color theme="1"/>
        <rFont val="Meirio"/>
        <family val="2"/>
      </rPr>
      <t>Cache Service</t>
    </r>
    <r>
      <rPr>
        <sz val="12"/>
        <color theme="1"/>
        <rFont val="メイリオ"/>
        <family val="2"/>
        <charset val="128"/>
      </rPr>
      <t>や</t>
    </r>
    <r>
      <rPr>
        <sz val="12"/>
        <color theme="1"/>
        <rFont val="Meirio"/>
        <family val="2"/>
      </rPr>
      <t>memcached</t>
    </r>
    <r>
      <rPr>
        <sz val="12"/>
        <color theme="1"/>
        <rFont val="メイリオ"/>
        <family val="3"/>
        <charset val="128"/>
      </rPr>
      <t>などのキャッシュ機能を採用すると処理が高速化されるか判断できる</t>
    </r>
    <rPh sb="0" eb="2">
      <t>キバン</t>
    </rPh>
    <rPh sb="2" eb="4">
      <t>セッケイ</t>
    </rPh>
    <rPh sb="16" eb="18">
      <t>ヨウソ</t>
    </rPh>
    <rPh sb="50" eb="52">
      <t>キノウ</t>
    </rPh>
    <rPh sb="53" eb="55">
      <t>サイヨウ</t>
    </rPh>
    <rPh sb="58" eb="60">
      <t>ショリ</t>
    </rPh>
    <rPh sb="61" eb="63">
      <t>コウソク</t>
    </rPh>
    <rPh sb="63" eb="64">
      <t>カ</t>
    </rPh>
    <rPh sb="68" eb="70">
      <t>ハンダン</t>
    </rPh>
    <phoneticPr fontId="24"/>
  </si>
  <si>
    <r>
      <rPr>
        <sz val="12"/>
        <color theme="1"/>
        <rFont val="メイリオ"/>
        <family val="2"/>
        <charset val="128"/>
      </rPr>
      <t>リアルタイムデータ分析</t>
    </r>
    <rPh sb="9" eb="11">
      <t>ブンセキ</t>
    </rPh>
    <phoneticPr fontId="24"/>
  </si>
  <si>
    <r>
      <rPr>
        <sz val="12"/>
        <color theme="1"/>
        <rFont val="メイリオ"/>
        <family val="2"/>
        <charset val="128"/>
      </rPr>
      <t>リアルタイムに入力されるストリームデータから指定条件のイベントを即時に抽出する複合イベント処理（</t>
    </r>
    <r>
      <rPr>
        <sz val="12"/>
        <color theme="1"/>
        <rFont val="Meirio"/>
        <family val="2"/>
      </rPr>
      <t>CEP</t>
    </r>
    <r>
      <rPr>
        <sz val="12"/>
        <color theme="1"/>
        <rFont val="メイリオ"/>
        <family val="2"/>
        <charset val="128"/>
      </rPr>
      <t>）を実現するサーバー環境・構成を設計できる</t>
    </r>
    <rPh sb="7" eb="9">
      <t>ニュウリョク</t>
    </rPh>
    <rPh sb="22" eb="24">
      <t>シテイ</t>
    </rPh>
    <rPh sb="24" eb="26">
      <t>ジョウケン</t>
    </rPh>
    <rPh sb="32" eb="34">
      <t>ソクジ</t>
    </rPh>
    <rPh sb="35" eb="37">
      <t>チュウシュツ</t>
    </rPh>
    <rPh sb="45" eb="47">
      <t>ショリ</t>
    </rPh>
    <rPh sb="53" eb="55">
      <t>ジツゲン</t>
    </rPh>
    <rPh sb="61" eb="63">
      <t>カンキョウ</t>
    </rPh>
    <rPh sb="64" eb="66">
      <t>コウセイ</t>
    </rPh>
    <rPh sb="67" eb="69">
      <t>セッケイ</t>
    </rPh>
    <phoneticPr fontId="24"/>
  </si>
  <si>
    <r>
      <t>Apache Kafka / Apache Storm</t>
    </r>
    <r>
      <rPr>
        <sz val="12"/>
        <color theme="1"/>
        <rFont val="メイリオ"/>
        <family val="2"/>
        <charset val="128"/>
      </rPr>
      <t>などのストリーム処理プラットフォームを活用して、入力データをリアルタイムに処理して連携できる</t>
    </r>
    <rPh sb="35" eb="37">
      <t xml:space="preserve">ショリ </t>
    </rPh>
    <rPh sb="46" eb="48">
      <t xml:space="preserve">カツヨウ </t>
    </rPh>
    <rPh sb="51" eb="53">
      <t xml:space="preserve">ニュウリョク </t>
    </rPh>
    <rPh sb="64" eb="66">
      <t xml:space="preserve">ショリ </t>
    </rPh>
    <rPh sb="68" eb="70">
      <t xml:space="preserve">レンケイスル </t>
    </rPh>
    <phoneticPr fontId="24"/>
  </si>
  <si>
    <r>
      <rPr>
        <sz val="12"/>
        <color theme="1"/>
        <rFont val="メイリオ"/>
        <family val="2"/>
        <charset val="128"/>
      </rPr>
      <t>グリッドコンピューティング</t>
    </r>
    <phoneticPr fontId="24"/>
  </si>
  <si>
    <r>
      <rPr>
        <sz val="12"/>
        <color theme="1"/>
        <rFont val="メイリオ"/>
        <family val="2"/>
        <charset val="128"/>
      </rPr>
      <t>分散処理のフレームワーク（</t>
    </r>
    <r>
      <rPr>
        <sz val="12"/>
        <color theme="1"/>
        <rFont val="Meirio"/>
        <family val="2"/>
      </rPr>
      <t>Spark</t>
    </r>
    <r>
      <rPr>
        <sz val="12"/>
        <color theme="1"/>
        <rFont val="メイリオ"/>
        <family val="2"/>
        <charset val="128"/>
      </rPr>
      <t>、</t>
    </r>
    <r>
      <rPr>
        <sz val="12"/>
        <color theme="1"/>
        <rFont val="Meirio"/>
        <family val="2"/>
      </rPr>
      <t>Tez</t>
    </r>
    <r>
      <rPr>
        <sz val="12"/>
        <color theme="1"/>
        <rFont val="メイリオ"/>
        <family val="2"/>
        <charset val="128"/>
      </rPr>
      <t>など）を用いてアプリケーションの計算処理を複数サーバーに分散させる並列処理システムを設計できる</t>
    </r>
    <rPh sb="0" eb="2">
      <t>ブンサン</t>
    </rPh>
    <rPh sb="2" eb="4">
      <t>ショリ</t>
    </rPh>
    <rPh sb="26" eb="27">
      <t>モチ</t>
    </rPh>
    <rPh sb="38" eb="40">
      <t>ケイサン</t>
    </rPh>
    <rPh sb="40" eb="42">
      <t>ショリ</t>
    </rPh>
    <rPh sb="43" eb="45">
      <t>フクスウ</t>
    </rPh>
    <rPh sb="50" eb="52">
      <t>ブンサン</t>
    </rPh>
    <rPh sb="55" eb="57">
      <t>ヘイレツ</t>
    </rPh>
    <rPh sb="57" eb="59">
      <t>ショリ</t>
    </rPh>
    <rPh sb="64" eb="66">
      <t>セッケイ</t>
    </rPh>
    <phoneticPr fontId="24"/>
  </si>
  <si>
    <r>
      <rPr>
        <sz val="12"/>
        <color theme="1"/>
        <rFont val="メイリオ"/>
        <family val="2"/>
        <charset val="128"/>
      </rPr>
      <t>データ蓄積技術</t>
    </r>
    <rPh sb="3" eb="5">
      <t xml:space="preserve">チクセキ </t>
    </rPh>
    <rPh sb="5" eb="7">
      <t xml:space="preserve">ギジュツ </t>
    </rPh>
    <phoneticPr fontId="24"/>
  </si>
  <si>
    <r>
      <rPr>
        <sz val="12"/>
        <color theme="1"/>
        <rFont val="メイリオ"/>
        <family val="2"/>
        <charset val="128"/>
      </rPr>
      <t>データストア選定の際にリレーショナル</t>
    </r>
    <r>
      <rPr>
        <sz val="12"/>
        <color theme="1"/>
        <rFont val="Meirio"/>
        <family val="2"/>
      </rPr>
      <t>DB</t>
    </r>
    <r>
      <rPr>
        <sz val="12"/>
        <color theme="1"/>
        <rFont val="メイリオ"/>
        <family val="2"/>
        <charset val="128"/>
      </rPr>
      <t>だけでなく、要件に応じて</t>
    </r>
    <r>
      <rPr>
        <sz val="12"/>
        <color theme="1"/>
        <rFont val="Meirio"/>
        <family val="2"/>
      </rPr>
      <t>NoSQL</t>
    </r>
    <r>
      <rPr>
        <sz val="12"/>
        <color theme="1"/>
        <rFont val="メイリオ"/>
        <family val="2"/>
        <charset val="128"/>
      </rPr>
      <t>、グラフ</t>
    </r>
    <r>
      <rPr>
        <sz val="12"/>
        <color theme="1"/>
        <rFont val="Meirio"/>
        <family val="2"/>
      </rPr>
      <t>DB</t>
    </r>
    <r>
      <rPr>
        <sz val="12"/>
        <color theme="1"/>
        <rFont val="メイリオ"/>
        <family val="2"/>
        <charset val="128"/>
      </rPr>
      <t>・時系列</t>
    </r>
    <r>
      <rPr>
        <sz val="12"/>
        <color theme="1"/>
        <rFont val="Meirio"/>
        <family val="2"/>
      </rPr>
      <t>DB</t>
    </r>
    <r>
      <rPr>
        <sz val="12"/>
        <color theme="1"/>
        <rFont val="メイリオ"/>
        <family val="2"/>
        <charset val="128"/>
      </rPr>
      <t>などの適切なデータ蓄積機能を選定できる</t>
    </r>
    <rPh sb="6" eb="8">
      <t xml:space="preserve">センテイ </t>
    </rPh>
    <rPh sb="9" eb="10">
      <t xml:space="preserve">サイ </t>
    </rPh>
    <rPh sb="26" eb="28">
      <t xml:space="preserve">ヨウケン </t>
    </rPh>
    <rPh sb="29" eb="30">
      <t xml:space="preserve">オウジテ </t>
    </rPh>
    <rPh sb="44" eb="47">
      <t>ジケイレツ</t>
    </rPh>
    <rPh sb="52" eb="54">
      <t xml:space="preserve">テキセツナ </t>
    </rPh>
    <rPh sb="58" eb="60">
      <t xml:space="preserve">チクセキ </t>
    </rPh>
    <rPh sb="60" eb="62">
      <t xml:space="preserve">キノウ </t>
    </rPh>
    <rPh sb="63" eb="65">
      <t xml:space="preserve">センテイ </t>
    </rPh>
    <phoneticPr fontId="24"/>
  </si>
  <si>
    <r>
      <rPr>
        <sz val="12"/>
        <color theme="1"/>
        <rFont val="メイリオ"/>
        <family val="2"/>
        <charset val="128"/>
      </rPr>
      <t>検索技術</t>
    </r>
    <rPh sb="0" eb="2">
      <t>ケンサク</t>
    </rPh>
    <rPh sb="2" eb="4">
      <t>ギジュツ</t>
    </rPh>
    <phoneticPr fontId="24"/>
  </si>
  <si>
    <r>
      <t>Apache Solr</t>
    </r>
    <r>
      <rPr>
        <sz val="12"/>
        <color theme="1"/>
        <rFont val="メイリオ"/>
        <family val="2"/>
        <charset val="128"/>
      </rPr>
      <t>、</t>
    </r>
    <r>
      <rPr>
        <sz val="12"/>
        <color theme="1"/>
        <rFont val="Meirio"/>
        <family val="2"/>
      </rPr>
      <t>Elasticsearch</t>
    </r>
    <r>
      <rPr>
        <sz val="12"/>
        <color theme="1"/>
        <rFont val="メイリオ"/>
        <family val="2"/>
        <charset val="128"/>
      </rPr>
      <t>などの全文検索エンジンを用いて、テキストキーワードやログの検索用</t>
    </r>
    <r>
      <rPr>
        <sz val="12"/>
        <color theme="1"/>
        <rFont val="Meirio"/>
        <family val="2"/>
      </rPr>
      <t>DB</t>
    </r>
    <r>
      <rPr>
        <sz val="12"/>
        <color theme="1"/>
        <rFont val="メイリオ"/>
        <family val="2"/>
        <charset val="128"/>
      </rPr>
      <t>を構築することができる</t>
    </r>
    <rPh sb="28" eb="30">
      <t xml:space="preserve">ゼンブン </t>
    </rPh>
    <rPh sb="30" eb="32">
      <t xml:space="preserve">ケンサク </t>
    </rPh>
    <rPh sb="37" eb="38">
      <t xml:space="preserve">モチイタ </t>
    </rPh>
    <rPh sb="54" eb="57">
      <t xml:space="preserve">ケンサクヨウ </t>
    </rPh>
    <rPh sb="60" eb="62">
      <t xml:space="preserve">コウチク </t>
    </rPh>
    <phoneticPr fontId="24"/>
  </si>
  <si>
    <r>
      <rPr>
        <sz val="12"/>
        <color theme="1"/>
        <rFont val="メイリオ"/>
        <family val="2"/>
        <charset val="128"/>
      </rPr>
      <t>データ加工</t>
    </r>
    <phoneticPr fontId="24"/>
  </si>
  <si>
    <r>
      <rPr>
        <sz val="12"/>
        <color theme="1"/>
        <rFont val="メイリオ"/>
        <family val="2"/>
        <charset val="128"/>
      </rPr>
      <t>フィルタリング処理</t>
    </r>
    <rPh sb="7" eb="9">
      <t>ショリ</t>
    </rPh>
    <phoneticPr fontId="24"/>
  </si>
  <si>
    <r>
      <rPr>
        <sz val="12"/>
        <color theme="1"/>
        <rFont val="メイリオ"/>
        <family val="2"/>
        <charset val="128"/>
      </rPr>
      <t>数十万レコードのデータに対して、条件を指定してフィルタリングできる（特定値に合致する・もしくは合致しないデータの抽出、特定範囲のデータの抽出、部分文字列の抽出など）</t>
    </r>
    <rPh sb="12" eb="13">
      <t>タイシテ</t>
    </rPh>
    <rPh sb="16" eb="18">
      <t>ジョウケン</t>
    </rPh>
    <rPh sb="19" eb="21">
      <t>シテイ</t>
    </rPh>
    <rPh sb="59" eb="61">
      <t>トクテイ</t>
    </rPh>
    <rPh sb="61" eb="63">
      <t>ハンイ</t>
    </rPh>
    <rPh sb="68" eb="70">
      <t>チュウシュツ</t>
    </rPh>
    <rPh sb="71" eb="73">
      <t>ブブン</t>
    </rPh>
    <rPh sb="73" eb="76">
      <t>モジレツ</t>
    </rPh>
    <rPh sb="77" eb="79">
      <t>チュウシュツ</t>
    </rPh>
    <phoneticPr fontId="24"/>
  </si>
  <si>
    <r>
      <rPr>
        <sz val="12"/>
        <color theme="1"/>
        <rFont val="メイリオ"/>
        <family val="3"/>
        <charset val="128"/>
      </rPr>
      <t>◯</t>
    </r>
    <phoneticPr fontId="24"/>
  </si>
  <si>
    <r>
      <rPr>
        <sz val="12"/>
        <color theme="1"/>
        <rFont val="メイリオ"/>
        <family val="2"/>
        <charset val="128"/>
      </rPr>
      <t>データ加工</t>
    </r>
    <phoneticPr fontId="24"/>
  </si>
  <si>
    <r>
      <rPr>
        <sz val="12"/>
        <color theme="1"/>
        <rFont val="メイリオ"/>
        <family val="2"/>
        <charset val="128"/>
      </rPr>
      <t>正規表現を活用して条件に合致するデータを抽出できる
（メールアドレスの書式を満たしているか判定をするなど）</t>
    </r>
    <rPh sb="0" eb="2">
      <t>セイキ</t>
    </rPh>
    <rPh sb="2" eb="4">
      <t>ヒョウゲン</t>
    </rPh>
    <rPh sb="5" eb="7">
      <t>カツヨウ</t>
    </rPh>
    <rPh sb="9" eb="11">
      <t>ジョウケン</t>
    </rPh>
    <rPh sb="12" eb="14">
      <t>ガッチ</t>
    </rPh>
    <rPh sb="20" eb="22">
      <t>チュウシュツ</t>
    </rPh>
    <phoneticPr fontId="24"/>
  </si>
  <si>
    <r>
      <rPr>
        <sz val="12"/>
        <color theme="1"/>
        <rFont val="メイリオ"/>
        <family val="2"/>
        <charset val="128"/>
      </rPr>
      <t>ソート処理</t>
    </r>
    <rPh sb="3" eb="5">
      <t>ショリ</t>
    </rPh>
    <phoneticPr fontId="24"/>
  </si>
  <si>
    <r>
      <rPr>
        <sz val="12"/>
        <color theme="1"/>
        <rFont val="メイリオ"/>
        <family val="2"/>
        <charset val="128"/>
      </rPr>
      <t>数十万レコードのデータに対して、レコード間で特定カラムでのソートができ、数千レコードのデータに対して、カラム間でソートできる</t>
    </r>
    <phoneticPr fontId="24"/>
  </si>
  <si>
    <r>
      <rPr>
        <sz val="12"/>
        <color theme="1"/>
        <rFont val="メイリオ"/>
        <family val="2"/>
        <charset val="128"/>
      </rPr>
      <t>結合処理</t>
    </r>
    <rPh sb="0" eb="2">
      <t>ケツゴウ</t>
    </rPh>
    <rPh sb="2" eb="4">
      <t>ショリ</t>
    </rPh>
    <phoneticPr fontId="24"/>
  </si>
  <si>
    <r>
      <rPr>
        <sz val="12"/>
        <color theme="1"/>
        <rFont val="メイリオ"/>
        <family val="2"/>
        <charset val="128"/>
      </rPr>
      <t>数十万レコードのデータに対して、単一条件による内部結合、外部結合、自己結合ができ、</t>
    </r>
    <r>
      <rPr>
        <sz val="12"/>
        <color theme="1"/>
        <rFont val="Meirio"/>
        <family val="2"/>
      </rPr>
      <t>UNION</t>
    </r>
    <r>
      <rPr>
        <sz val="12"/>
        <color theme="1"/>
        <rFont val="メイリオ"/>
        <family val="2"/>
        <charset val="128"/>
      </rPr>
      <t>処理ができる</t>
    </r>
    <rPh sb="16" eb="18">
      <t>タンイツ</t>
    </rPh>
    <rPh sb="18" eb="20">
      <t>ジョウケン</t>
    </rPh>
    <rPh sb="46" eb="48">
      <t>ショリ</t>
    </rPh>
    <phoneticPr fontId="24"/>
  </si>
  <si>
    <r>
      <rPr>
        <sz val="12"/>
        <color theme="1"/>
        <rFont val="メイリオ"/>
        <family val="2"/>
        <charset val="128"/>
      </rPr>
      <t>クレンジング処理</t>
    </r>
    <rPh sb="6" eb="8">
      <t>ショリ</t>
    </rPh>
    <phoneticPr fontId="24"/>
  </si>
  <si>
    <r>
      <rPr>
        <sz val="12"/>
        <color theme="1"/>
        <rFont val="メイリオ"/>
        <family val="2"/>
        <charset val="128"/>
      </rPr>
      <t>数十万レコードのデータに対して、</t>
    </r>
    <r>
      <rPr>
        <sz val="12"/>
        <color theme="1"/>
        <rFont val="Meirio"/>
        <family val="2"/>
      </rPr>
      <t>NULL</t>
    </r>
    <r>
      <rPr>
        <sz val="12"/>
        <color theme="1"/>
        <rFont val="メイリオ"/>
        <family val="2"/>
        <charset val="128"/>
      </rPr>
      <t>値や想定外・範囲外のデータを持つレコードを取り除く、または既定値に変換できる</t>
    </r>
    <rPh sb="12" eb="13">
      <t>タイシテ、</t>
    </rPh>
    <rPh sb="22" eb="24">
      <t>ソウテイ</t>
    </rPh>
    <rPh sb="24" eb="25">
      <t>ガイ</t>
    </rPh>
    <rPh sb="26" eb="28">
      <t>ハンイ</t>
    </rPh>
    <rPh sb="28" eb="29">
      <t>ガイ</t>
    </rPh>
    <rPh sb="34" eb="35">
      <t>モ</t>
    </rPh>
    <phoneticPr fontId="24"/>
  </si>
  <si>
    <r>
      <rPr>
        <sz val="12"/>
        <color theme="1"/>
        <rFont val="メイリオ"/>
        <family val="2"/>
        <charset val="128"/>
      </rPr>
      <t>フラットファイルやバイナリファイルに対するデータロードの前処理（クレンジング操作、禁則処理やバイナリ処理）ができる</t>
    </r>
    <rPh sb="18" eb="19">
      <t>タイ</t>
    </rPh>
    <rPh sb="28" eb="31">
      <t>マエショリ</t>
    </rPh>
    <rPh sb="38" eb="40">
      <t>ソウサ</t>
    </rPh>
    <rPh sb="41" eb="43">
      <t>キンソク</t>
    </rPh>
    <rPh sb="43" eb="45">
      <t>ショリ</t>
    </rPh>
    <rPh sb="50" eb="52">
      <t>ショリ</t>
    </rPh>
    <phoneticPr fontId="24"/>
  </si>
  <si>
    <r>
      <rPr>
        <sz val="12"/>
        <color theme="1"/>
        <rFont val="メイリオ"/>
        <family val="2"/>
        <charset val="128"/>
      </rPr>
      <t>線形補間など、複数のレコードを考慮したクレンジング処理ができる</t>
    </r>
    <rPh sb="7" eb="9">
      <t>フクスウ</t>
    </rPh>
    <rPh sb="15" eb="17">
      <t>コウリョ</t>
    </rPh>
    <rPh sb="25" eb="27">
      <t>ショリ</t>
    </rPh>
    <phoneticPr fontId="24"/>
  </si>
  <si>
    <r>
      <rPr>
        <sz val="12"/>
        <color theme="1"/>
        <rFont val="メイリオ"/>
        <family val="2"/>
        <charset val="128"/>
      </rPr>
      <t>マッピング処理</t>
    </r>
    <phoneticPr fontId="24"/>
  </si>
  <si>
    <r>
      <rPr>
        <sz val="12"/>
        <color theme="1"/>
        <rFont val="メイリオ"/>
        <family val="2"/>
        <charset val="128"/>
      </rPr>
      <t>数十万レコードのデータに対して、規定されたリストと照合して変換する、都道府県名からジオコードに変換するなど、ある値を規定の別の値で表現できる</t>
    </r>
    <rPh sb="58" eb="60">
      <t>キテイ</t>
    </rPh>
    <rPh sb="63" eb="64">
      <t>アタイ</t>
    </rPh>
    <phoneticPr fontId="24"/>
  </si>
  <si>
    <r>
      <rPr>
        <sz val="12"/>
        <color theme="1"/>
        <rFont val="メイリオ"/>
        <family val="2"/>
        <charset val="128"/>
      </rPr>
      <t>データ定義や実際の観測データの状況をもとに、名寄せ処理を設計・実装できる</t>
    </r>
    <rPh sb="3" eb="5">
      <t>テイギ</t>
    </rPh>
    <rPh sb="6" eb="8">
      <t>ジッサイ</t>
    </rPh>
    <rPh sb="9" eb="11">
      <t>カンソク</t>
    </rPh>
    <rPh sb="15" eb="17">
      <t>ジョウキョウ</t>
    </rPh>
    <rPh sb="22" eb="24">
      <t>ナヨ</t>
    </rPh>
    <rPh sb="25" eb="27">
      <t>ショリ</t>
    </rPh>
    <rPh sb="28" eb="30">
      <t>セッケイ</t>
    </rPh>
    <rPh sb="31" eb="33">
      <t>ジッソウ</t>
    </rPh>
    <phoneticPr fontId="24"/>
  </si>
  <si>
    <r>
      <rPr>
        <sz val="12"/>
        <color theme="1"/>
        <rFont val="メイリオ"/>
        <family val="2"/>
        <charset val="128"/>
      </rPr>
      <t>サンプリング処理</t>
    </r>
    <rPh sb="6" eb="8">
      <t>ショリ</t>
    </rPh>
    <phoneticPr fontId="24"/>
  </si>
  <si>
    <r>
      <rPr>
        <sz val="12"/>
        <color theme="1"/>
        <rFont val="メイリオ"/>
        <family val="2"/>
        <charset val="128"/>
      </rPr>
      <t>数十万レコードのデータに対して、ランダムまたは一定間隔にデータを抽出できる</t>
    </r>
    <rPh sb="12" eb="13">
      <t>タイシテ、</t>
    </rPh>
    <rPh sb="23" eb="25">
      <t>イッテイ</t>
    </rPh>
    <rPh sb="25" eb="27">
      <t>カンカク</t>
    </rPh>
    <phoneticPr fontId="24"/>
  </si>
  <si>
    <r>
      <rPr>
        <sz val="12"/>
        <color theme="1"/>
        <rFont val="メイリオ"/>
        <family val="2"/>
        <charset val="128"/>
      </rPr>
      <t>集計処理</t>
    </r>
    <rPh sb="0" eb="2">
      <t>シュウケイ</t>
    </rPh>
    <rPh sb="2" eb="4">
      <t>ショリ</t>
    </rPh>
    <phoneticPr fontId="24"/>
  </si>
  <si>
    <r>
      <rPr>
        <sz val="12"/>
        <color theme="1"/>
        <rFont val="メイリオ"/>
        <family val="2"/>
        <charset val="128"/>
      </rPr>
      <t>数十万レコードのデータを集計して、合計や最大値、最小値、レコード数を算出できる</t>
    </r>
    <rPh sb="12" eb="14">
      <t>シュウケイ</t>
    </rPh>
    <phoneticPr fontId="24"/>
  </si>
  <si>
    <r>
      <rPr>
        <sz val="12"/>
        <color theme="1"/>
        <rFont val="メイリオ"/>
        <family val="2"/>
        <charset val="128"/>
      </rPr>
      <t>変換・演算処理</t>
    </r>
    <rPh sb="0" eb="2">
      <t>ヘンカn</t>
    </rPh>
    <rPh sb="5" eb="7">
      <t>ショリ</t>
    </rPh>
    <phoneticPr fontId="24"/>
  </si>
  <si>
    <r>
      <rPr>
        <sz val="12"/>
        <color theme="1"/>
        <rFont val="メイリオ"/>
        <family val="2"/>
        <charset val="128"/>
      </rPr>
      <t>数十万レコードのデータに対する四則演算ができ、数値データを日時データに変換するなど別のデータ型に変換できる</t>
    </r>
    <rPh sb="12" eb="13">
      <t>タイシテ、</t>
    </rPh>
    <rPh sb="23" eb="25">
      <t>スウチ</t>
    </rPh>
    <rPh sb="29" eb="31">
      <t>ニチジ</t>
    </rPh>
    <rPh sb="35" eb="37">
      <t>ヘンカン</t>
    </rPh>
    <rPh sb="41" eb="42">
      <t>ベツ</t>
    </rPh>
    <rPh sb="46" eb="47">
      <t>ガタ</t>
    </rPh>
    <rPh sb="48" eb="50">
      <t>ヘンカン</t>
    </rPh>
    <phoneticPr fontId="24"/>
  </si>
  <si>
    <r>
      <rPr>
        <sz val="12"/>
        <color theme="1"/>
        <rFont val="メイリオ"/>
        <family val="2"/>
        <charset val="128"/>
      </rPr>
      <t>数千万レコードのカラムナ型データベースに対して効率的な処理を行うために、</t>
    </r>
    <r>
      <rPr>
        <sz val="12"/>
        <color theme="1"/>
        <rFont val="Meirio"/>
        <family val="2"/>
      </rPr>
      <t>Parquet</t>
    </r>
    <r>
      <rPr>
        <sz val="12"/>
        <color theme="1"/>
        <rFont val="メイリオ"/>
        <family val="2"/>
        <charset val="128"/>
      </rPr>
      <t>などのカラムナファイル形式でデータを作成することができる</t>
    </r>
    <rPh sb="0" eb="1">
      <t>スウ</t>
    </rPh>
    <rPh sb="1" eb="3">
      <t>センマン</t>
    </rPh>
    <phoneticPr fontId="24"/>
  </si>
  <si>
    <r>
      <rPr>
        <sz val="12"/>
        <color theme="1"/>
        <rFont val="メイリオ"/>
        <family val="2"/>
        <charset val="128"/>
      </rPr>
      <t>手書き文字や画像などの非構造データを、</t>
    </r>
    <r>
      <rPr>
        <sz val="12"/>
        <color theme="1"/>
        <rFont val="Meirio"/>
        <family val="2"/>
      </rPr>
      <t>OCR</t>
    </r>
    <r>
      <rPr>
        <sz val="12"/>
        <color theme="1"/>
        <rFont val="メイリオ"/>
        <family val="2"/>
        <charset val="128"/>
      </rPr>
      <t>や画像認識ライブラリ、</t>
    </r>
    <r>
      <rPr>
        <sz val="12"/>
        <color theme="1"/>
        <rFont val="Meirio"/>
        <family val="2"/>
      </rPr>
      <t>CNN</t>
    </r>
    <r>
      <rPr>
        <sz val="12"/>
        <color theme="1"/>
        <rFont val="メイリオ"/>
        <family val="2"/>
        <charset val="128"/>
      </rPr>
      <t>画像判定モデルなどを用いて分析可能な構造化データに変換できる</t>
    </r>
    <rPh sb="0" eb="2">
      <t xml:space="preserve">テガキ </t>
    </rPh>
    <rPh sb="3" eb="5">
      <t xml:space="preserve">モジヤ </t>
    </rPh>
    <rPh sb="6" eb="8">
      <t xml:space="preserve">ガゾウ </t>
    </rPh>
    <rPh sb="11" eb="14">
      <t xml:space="preserve">ヒコウゾウ </t>
    </rPh>
    <rPh sb="23" eb="25">
      <t xml:space="preserve">ガゾウ </t>
    </rPh>
    <rPh sb="25" eb="27">
      <t xml:space="preserve">ニンシキ </t>
    </rPh>
    <rPh sb="36" eb="38">
      <t xml:space="preserve">ガゾウ </t>
    </rPh>
    <rPh sb="38" eb="40">
      <t xml:space="preserve">ハンテイ </t>
    </rPh>
    <rPh sb="46" eb="47">
      <t xml:space="preserve">モチイテ </t>
    </rPh>
    <rPh sb="49" eb="51">
      <t xml:space="preserve">ブンセキ </t>
    </rPh>
    <rPh sb="51" eb="53">
      <t xml:space="preserve">カノウ </t>
    </rPh>
    <rPh sb="54" eb="56">
      <t xml:space="preserve">コウゾウク </t>
    </rPh>
    <rPh sb="56" eb="57">
      <t xml:space="preserve">カ </t>
    </rPh>
    <rPh sb="61" eb="63">
      <t xml:space="preserve">ヘンカン </t>
    </rPh>
    <phoneticPr fontId="24"/>
  </si>
  <si>
    <r>
      <rPr>
        <sz val="12"/>
        <color theme="1"/>
        <rFont val="メイリオ"/>
        <family val="2"/>
        <charset val="128"/>
      </rPr>
      <t>データ共有</t>
    </r>
    <phoneticPr fontId="24"/>
  </si>
  <si>
    <r>
      <rPr>
        <sz val="12"/>
        <color theme="1"/>
        <rFont val="メイリオ"/>
        <family val="2"/>
        <charset val="128"/>
      </rPr>
      <t>データ出力</t>
    </r>
    <rPh sb="3" eb="5">
      <t>シュツリョク</t>
    </rPh>
    <phoneticPr fontId="24"/>
  </si>
  <si>
    <r>
      <rPr>
        <sz val="12"/>
        <color theme="1"/>
        <rFont val="メイリオ"/>
        <family val="2"/>
        <charset val="128"/>
      </rPr>
      <t>加工・分析処理結果を</t>
    </r>
    <r>
      <rPr>
        <sz val="12"/>
        <color theme="1"/>
        <rFont val="Meirio"/>
        <family val="2"/>
      </rPr>
      <t>CSV</t>
    </r>
    <r>
      <rPr>
        <sz val="12"/>
        <color theme="1"/>
        <rFont val="メイリオ"/>
        <family val="2"/>
        <charset val="128"/>
      </rPr>
      <t>、</t>
    </r>
    <r>
      <rPr>
        <sz val="12"/>
        <color theme="1"/>
        <rFont val="Meirio"/>
        <family val="2"/>
      </rPr>
      <t>XML</t>
    </r>
    <r>
      <rPr>
        <sz val="12"/>
        <color theme="1"/>
        <rFont val="メイリオ"/>
        <family val="2"/>
        <charset val="128"/>
      </rPr>
      <t>、</t>
    </r>
    <r>
      <rPr>
        <sz val="12"/>
        <color theme="1"/>
        <rFont val="Meirio"/>
        <family val="2"/>
      </rPr>
      <t>JSON</t>
    </r>
    <r>
      <rPr>
        <sz val="12"/>
        <color theme="1"/>
        <rFont val="メイリオ"/>
        <family val="2"/>
        <charset val="128"/>
      </rPr>
      <t>、</t>
    </r>
    <r>
      <rPr>
        <sz val="12"/>
        <color theme="1"/>
        <rFont val="Meirio"/>
        <family val="2"/>
      </rPr>
      <t>Excel</t>
    </r>
    <r>
      <rPr>
        <sz val="12"/>
        <color theme="1"/>
        <rFont val="メイリオ"/>
        <family val="2"/>
        <charset val="128"/>
      </rPr>
      <t>などの指定フォーマット形式に変換してエクスポートできる</t>
    </r>
    <rPh sb="0" eb="2">
      <t>カコウ</t>
    </rPh>
    <rPh sb="3" eb="5">
      <t>ブンセキ</t>
    </rPh>
    <rPh sb="5" eb="7">
      <t>ショリ</t>
    </rPh>
    <rPh sb="7" eb="9">
      <t>ケッカ</t>
    </rPh>
    <rPh sb="31" eb="33">
      <t>シテイ</t>
    </rPh>
    <rPh sb="39" eb="41">
      <t>ケイシキ</t>
    </rPh>
    <rPh sb="42" eb="44">
      <t>ヘンカン</t>
    </rPh>
    <phoneticPr fontId="24"/>
  </si>
  <si>
    <r>
      <rPr>
        <sz val="12"/>
        <color theme="1"/>
        <rFont val="メイリオ"/>
        <family val="2"/>
        <charset val="128"/>
      </rPr>
      <t>データ共有</t>
    </r>
    <phoneticPr fontId="24"/>
  </si>
  <si>
    <r>
      <rPr>
        <sz val="12"/>
        <color theme="1"/>
        <rFont val="メイリオ"/>
        <family val="2"/>
        <charset val="128"/>
      </rPr>
      <t>加工・分析処理結果を、接続先</t>
    </r>
    <r>
      <rPr>
        <sz val="12"/>
        <color theme="1"/>
        <rFont val="Meirio"/>
        <family val="2"/>
      </rPr>
      <t>DB</t>
    </r>
    <r>
      <rPr>
        <sz val="12"/>
        <color theme="1"/>
        <rFont val="メイリオ"/>
        <family val="2"/>
        <charset val="128"/>
      </rPr>
      <t>のテーブル仕様に合わせてレコード挿入できる</t>
    </r>
    <rPh sb="5" eb="7">
      <t>ショリ</t>
    </rPh>
    <rPh sb="7" eb="9">
      <t>ケッカ</t>
    </rPh>
    <rPh sb="11" eb="13">
      <t>セツゾク</t>
    </rPh>
    <rPh sb="13" eb="14">
      <t>サキ</t>
    </rPh>
    <rPh sb="21" eb="23">
      <t>シヨウ</t>
    </rPh>
    <rPh sb="24" eb="25">
      <t>ア</t>
    </rPh>
    <rPh sb="32" eb="34">
      <t>ソウニュウ</t>
    </rPh>
    <phoneticPr fontId="24"/>
  </si>
  <si>
    <r>
      <rPr>
        <sz val="12"/>
        <color theme="1"/>
        <rFont val="メイリオ"/>
        <family val="2"/>
        <charset val="128"/>
      </rPr>
      <t>データ展開</t>
    </r>
    <rPh sb="3" eb="5">
      <t>テンカイ</t>
    </rPh>
    <phoneticPr fontId="24"/>
  </si>
  <si>
    <r>
      <rPr>
        <sz val="12"/>
        <color theme="1"/>
        <rFont val="メイリオ"/>
        <family val="2"/>
        <charset val="128"/>
      </rPr>
      <t>データ取得用の</t>
    </r>
    <r>
      <rPr>
        <sz val="12"/>
        <color theme="1"/>
        <rFont val="Meirio"/>
        <family val="2"/>
      </rPr>
      <t>Web API</t>
    </r>
    <r>
      <rPr>
        <sz val="12"/>
        <color theme="1"/>
        <rFont val="メイリオ"/>
        <family val="2"/>
        <charset val="128"/>
      </rPr>
      <t>（</t>
    </r>
    <r>
      <rPr>
        <sz val="12"/>
        <color theme="1"/>
        <rFont val="Meirio"/>
        <family val="2"/>
      </rPr>
      <t>REST</t>
    </r>
    <r>
      <rPr>
        <sz val="12"/>
        <color theme="1"/>
        <rFont val="メイリオ"/>
        <family val="2"/>
        <charset val="128"/>
      </rPr>
      <t>）や</t>
    </r>
    <r>
      <rPr>
        <sz val="12"/>
        <color theme="1"/>
        <rFont val="Meirio"/>
        <family val="2"/>
      </rPr>
      <t>Web</t>
    </r>
    <r>
      <rPr>
        <sz val="12"/>
        <color theme="1"/>
        <rFont val="メイリオ"/>
        <family val="2"/>
        <charset val="128"/>
      </rPr>
      <t>サービス（</t>
    </r>
    <r>
      <rPr>
        <sz val="12"/>
        <color theme="1"/>
        <rFont val="Meirio"/>
        <family val="2"/>
      </rPr>
      <t>SOAP</t>
    </r>
    <r>
      <rPr>
        <sz val="12"/>
        <color theme="1"/>
        <rFont val="メイリオ"/>
        <family val="2"/>
        <charset val="128"/>
      </rPr>
      <t>）などを用いて、必要なデータを取得できる</t>
    </r>
    <rPh sb="3" eb="5">
      <t>シュトク</t>
    </rPh>
    <rPh sb="5" eb="6">
      <t>ヨウ</t>
    </rPh>
    <rPh sb="37" eb="38">
      <t>モチ</t>
    </rPh>
    <rPh sb="41" eb="43">
      <t>ヒツヨウ</t>
    </rPh>
    <rPh sb="48" eb="50">
      <t>シュトク</t>
    </rPh>
    <phoneticPr fontId="24"/>
  </si>
  <si>
    <r>
      <rPr>
        <sz val="12"/>
        <color theme="1"/>
        <rFont val="メイリオ"/>
        <family val="2"/>
        <charset val="128"/>
      </rPr>
      <t>利用者の要件に合致したレポート（図、表）を、</t>
    </r>
    <r>
      <rPr>
        <sz val="12"/>
        <color theme="1"/>
        <rFont val="Meirio"/>
        <family val="2"/>
      </rPr>
      <t>PDF</t>
    </r>
    <r>
      <rPr>
        <sz val="12"/>
        <color theme="1"/>
        <rFont val="メイリオ"/>
        <family val="2"/>
        <charset val="128"/>
      </rPr>
      <t>や</t>
    </r>
    <r>
      <rPr>
        <sz val="12"/>
        <color theme="1"/>
        <rFont val="Meirio"/>
        <family val="2"/>
      </rPr>
      <t>PostScript</t>
    </r>
    <r>
      <rPr>
        <sz val="12"/>
        <color theme="1"/>
        <rFont val="メイリオ"/>
        <family val="2"/>
        <charset val="128"/>
      </rPr>
      <t>などの印刷用フォーマットで出力する変換機能を設計できる</t>
    </r>
    <rPh sb="0" eb="3">
      <t>リヨウシャ</t>
    </rPh>
    <rPh sb="4" eb="6">
      <t>ヨウケン</t>
    </rPh>
    <rPh sb="7" eb="9">
      <t>ガッチ</t>
    </rPh>
    <rPh sb="16" eb="17">
      <t>ズ</t>
    </rPh>
    <rPh sb="18" eb="19">
      <t>ヒョウ</t>
    </rPh>
    <rPh sb="39" eb="41">
      <t>インサツ</t>
    </rPh>
    <rPh sb="41" eb="42">
      <t>ヨウ</t>
    </rPh>
    <rPh sb="49" eb="51">
      <t>シュツリョク</t>
    </rPh>
    <rPh sb="53" eb="55">
      <t>ヘンカン</t>
    </rPh>
    <rPh sb="55" eb="57">
      <t>キノウ</t>
    </rPh>
    <rPh sb="58" eb="60">
      <t>セッケイ</t>
    </rPh>
    <phoneticPr fontId="24"/>
  </si>
  <si>
    <r>
      <t>BI</t>
    </r>
    <r>
      <rPr>
        <sz val="12"/>
        <color theme="1"/>
        <rFont val="メイリオ"/>
        <family val="2"/>
        <charset val="128"/>
      </rPr>
      <t>ツール用のサーバーを構築し、単一データソースのレポート用</t>
    </r>
    <r>
      <rPr>
        <sz val="12"/>
        <color theme="1"/>
        <rFont val="Meirio"/>
        <family val="2"/>
      </rPr>
      <t>DB</t>
    </r>
    <r>
      <rPr>
        <sz val="12"/>
        <color theme="1"/>
        <rFont val="メイリオ"/>
        <family val="2"/>
        <charset val="128"/>
      </rPr>
      <t>を設計・構築できる</t>
    </r>
    <phoneticPr fontId="24"/>
  </si>
  <si>
    <r>
      <rPr>
        <sz val="12"/>
        <color theme="1"/>
        <rFont val="メイリオ"/>
        <family val="2"/>
        <charset val="128"/>
      </rPr>
      <t>データストア上のデータをメールやメッセージ（</t>
    </r>
    <r>
      <rPr>
        <sz val="12"/>
        <color theme="1"/>
        <rFont val="Meirio"/>
        <family val="2"/>
      </rPr>
      <t>Web</t>
    </r>
    <r>
      <rPr>
        <sz val="12"/>
        <color theme="1"/>
        <rFont val="メイリオ"/>
        <family val="2"/>
        <charset val="128"/>
      </rPr>
      <t>サービスなど）を用いてプッシュ配信するシステムのサーバー・ネットワーク・ソフトウェアの構成を設計できる</t>
    </r>
    <rPh sb="6" eb="7">
      <t>ジョウ</t>
    </rPh>
    <rPh sb="33" eb="34">
      <t>モチ</t>
    </rPh>
    <rPh sb="40" eb="42">
      <t>ハイシン</t>
    </rPh>
    <rPh sb="68" eb="70">
      <t>コウセイ</t>
    </rPh>
    <rPh sb="71" eb="73">
      <t>セッケイ</t>
    </rPh>
    <phoneticPr fontId="24"/>
  </si>
  <si>
    <r>
      <t>Web</t>
    </r>
    <r>
      <rPr>
        <sz val="12"/>
        <color theme="1"/>
        <rFont val="メイリオ"/>
        <family val="2"/>
        <charset val="128"/>
      </rPr>
      <t>アプリケーションの実装において、</t>
    </r>
    <r>
      <rPr>
        <sz val="12"/>
        <color theme="1"/>
        <rFont val="Meirio"/>
        <family val="2"/>
      </rPr>
      <t>WebSocket</t>
    </r>
    <r>
      <rPr>
        <sz val="12"/>
        <color theme="1"/>
        <rFont val="メイリオ"/>
        <family val="2"/>
        <charset val="128"/>
      </rPr>
      <t>を用いてクライアント側にリアルタイムにデータ提供できる機能を設計できる</t>
    </r>
    <rPh sb="12" eb="14">
      <t>ジッソ</t>
    </rPh>
    <rPh sb="29" eb="30">
      <t>モチ</t>
    </rPh>
    <rPh sb="38" eb="39">
      <t>カワ</t>
    </rPh>
    <rPh sb="50" eb="52">
      <t>テイキョ</t>
    </rPh>
    <rPh sb="58" eb="60">
      <t>セッケ</t>
    </rPh>
    <phoneticPr fontId="24"/>
  </si>
  <si>
    <r>
      <t>RSS</t>
    </r>
    <r>
      <rPr>
        <sz val="12"/>
        <color theme="1"/>
        <rFont val="メイリオ"/>
        <family val="2"/>
        <charset val="128"/>
      </rPr>
      <t>、</t>
    </r>
    <r>
      <rPr>
        <sz val="12"/>
        <color theme="1"/>
        <rFont val="Meirio"/>
        <family val="2"/>
      </rPr>
      <t>RDF</t>
    </r>
    <r>
      <rPr>
        <sz val="12"/>
        <color theme="1"/>
        <rFont val="メイリオ"/>
        <family val="2"/>
        <charset val="128"/>
      </rPr>
      <t>や業界標準フォーマットなど要件に合致したデータ形式・配信形式で、情報提供するシステムのインターフェースを設計できる</t>
    </r>
    <rPh sb="8" eb="10">
      <t>ギョウカイ</t>
    </rPh>
    <rPh sb="10" eb="12">
      <t>ヒョウジュン</t>
    </rPh>
    <rPh sb="20" eb="22">
      <t>ヨウケン</t>
    </rPh>
    <rPh sb="23" eb="25">
      <t>ガッチ</t>
    </rPh>
    <rPh sb="30" eb="32">
      <t>ケイシキ</t>
    </rPh>
    <rPh sb="33" eb="35">
      <t>ハイシン</t>
    </rPh>
    <rPh sb="35" eb="37">
      <t>ケイシキ</t>
    </rPh>
    <rPh sb="39" eb="41">
      <t>ジョウホウ</t>
    </rPh>
    <rPh sb="41" eb="43">
      <t>テイキョウ</t>
    </rPh>
    <rPh sb="59" eb="61">
      <t>セッケイ</t>
    </rPh>
    <phoneticPr fontId="24"/>
  </si>
  <si>
    <r>
      <t>Web API</t>
    </r>
    <r>
      <rPr>
        <sz val="12"/>
        <color theme="1"/>
        <rFont val="メイリオ"/>
        <family val="2"/>
        <charset val="128"/>
      </rPr>
      <t>（</t>
    </r>
    <r>
      <rPr>
        <sz val="12"/>
        <color theme="1"/>
        <rFont val="Meirio"/>
        <family val="2"/>
      </rPr>
      <t>REST</t>
    </r>
    <r>
      <rPr>
        <sz val="12"/>
        <color theme="1"/>
        <rFont val="メイリオ"/>
        <family val="2"/>
        <charset val="128"/>
      </rPr>
      <t>）や</t>
    </r>
    <r>
      <rPr>
        <sz val="12"/>
        <color theme="1"/>
        <rFont val="Meirio"/>
        <family val="2"/>
      </rPr>
      <t>Web</t>
    </r>
    <r>
      <rPr>
        <sz val="12"/>
        <color theme="1"/>
        <rFont val="メイリオ"/>
        <family val="2"/>
        <charset val="128"/>
      </rPr>
      <t>サービス（</t>
    </r>
    <r>
      <rPr>
        <sz val="12"/>
        <color theme="1"/>
        <rFont val="Meirio"/>
        <family val="2"/>
      </rPr>
      <t>SOAP</t>
    </r>
    <r>
      <rPr>
        <sz val="12"/>
        <color theme="1"/>
        <rFont val="メイリオ"/>
        <family val="2"/>
        <charset val="128"/>
      </rPr>
      <t>）などを用いて、必要なデータを提供するシステムの公開インターフェースを設計できる</t>
    </r>
    <rPh sb="30" eb="31">
      <t>モチ</t>
    </rPh>
    <rPh sb="34" eb="36">
      <t>ヒツヨウ</t>
    </rPh>
    <rPh sb="41" eb="43">
      <t>テイキョウ</t>
    </rPh>
    <rPh sb="50" eb="52">
      <t>コウカイ</t>
    </rPh>
    <rPh sb="61" eb="63">
      <t>セッケイ</t>
    </rPh>
    <phoneticPr fontId="24"/>
  </si>
  <si>
    <r>
      <rPr>
        <sz val="12"/>
        <color theme="1"/>
        <rFont val="メイリオ"/>
        <family val="2"/>
        <charset val="128"/>
      </rPr>
      <t>データ連携</t>
    </r>
    <phoneticPr fontId="24"/>
  </si>
  <si>
    <r>
      <t>FTP</t>
    </r>
    <r>
      <rPr>
        <sz val="12"/>
        <color theme="1"/>
        <rFont val="メイリオ"/>
        <family val="2"/>
        <charset val="128"/>
      </rPr>
      <t>サーバー、ファイル共有サーバーなどから必要なデータファイルをダウンロードして、</t>
    </r>
    <r>
      <rPr>
        <sz val="12"/>
        <color theme="1"/>
        <rFont val="Meirio"/>
        <family val="2"/>
      </rPr>
      <t>Excel</t>
    </r>
    <r>
      <rPr>
        <sz val="12"/>
        <color theme="1"/>
        <rFont val="メイリオ"/>
        <family val="2"/>
        <charset val="128"/>
      </rPr>
      <t>などの表計算ソフトに取り込み活用できる</t>
    </r>
    <rPh sb="12" eb="14">
      <t>キョウユウ</t>
    </rPh>
    <rPh sb="22" eb="24">
      <t>ヒツヨウ</t>
    </rPh>
    <rPh sb="50" eb="51">
      <t>ヒョウ</t>
    </rPh>
    <rPh sb="51" eb="53">
      <t>ケイサン</t>
    </rPh>
    <rPh sb="57" eb="58">
      <t>ト</t>
    </rPh>
    <rPh sb="59" eb="60">
      <t>コ</t>
    </rPh>
    <rPh sb="61" eb="63">
      <t>カツヨウ</t>
    </rPh>
    <phoneticPr fontId="24"/>
  </si>
  <si>
    <r>
      <t>BI</t>
    </r>
    <r>
      <rPr>
        <sz val="12"/>
        <color theme="1"/>
        <rFont val="メイリオ"/>
        <family val="2"/>
        <charset val="128"/>
      </rPr>
      <t>ツールのレポート編集機能を用いて新規レポートを公開できる</t>
    </r>
    <rPh sb="10" eb="12">
      <t>ヘンシュウ</t>
    </rPh>
    <rPh sb="12" eb="14">
      <t>キノウ</t>
    </rPh>
    <rPh sb="15" eb="16">
      <t>モチ</t>
    </rPh>
    <rPh sb="18" eb="20">
      <t>シンキ</t>
    </rPh>
    <rPh sb="25" eb="27">
      <t>コウカイ</t>
    </rPh>
    <phoneticPr fontId="24"/>
  </si>
  <si>
    <r>
      <t>BI</t>
    </r>
    <r>
      <rPr>
        <sz val="12"/>
        <color theme="1"/>
        <rFont val="メイリオ"/>
        <family val="2"/>
        <charset val="128"/>
      </rPr>
      <t>ツールの自由検索機能を活用し、必要なデータを抽出して、グラフを作成できる</t>
    </r>
    <rPh sb="6" eb="8">
      <t>ジユウ</t>
    </rPh>
    <rPh sb="8" eb="10">
      <t>ケンサク</t>
    </rPh>
    <rPh sb="10" eb="12">
      <t>キノウ</t>
    </rPh>
    <rPh sb="13" eb="15">
      <t>カツヨウ</t>
    </rPh>
    <rPh sb="17" eb="19">
      <t>ヒツヨウ</t>
    </rPh>
    <rPh sb="24" eb="26">
      <t>チュウシュツ</t>
    </rPh>
    <rPh sb="33" eb="35">
      <t>サクセイ</t>
    </rPh>
    <phoneticPr fontId="24"/>
  </si>
  <si>
    <r>
      <rPr>
        <sz val="12"/>
        <color theme="1"/>
        <rFont val="メイリオ"/>
        <family val="2"/>
        <charset val="128"/>
      </rPr>
      <t>連携対象システムの仕様に合わせて、</t>
    </r>
    <r>
      <rPr>
        <sz val="12"/>
        <color theme="1"/>
        <rFont val="Meirio"/>
        <family val="2"/>
      </rPr>
      <t>ETL</t>
    </r>
    <r>
      <rPr>
        <sz val="12"/>
        <color theme="1"/>
        <rFont val="メイリオ"/>
        <family val="2"/>
        <charset val="128"/>
      </rPr>
      <t>ツールを用いたデータ変換、ファイル転送処理を実装できる</t>
    </r>
    <rPh sb="0" eb="2">
      <t>レンケイ</t>
    </rPh>
    <rPh sb="2" eb="4">
      <t>タイショウ</t>
    </rPh>
    <rPh sb="9" eb="11">
      <t>シヨウ</t>
    </rPh>
    <rPh sb="12" eb="13">
      <t>ア</t>
    </rPh>
    <rPh sb="24" eb="25">
      <t>モチ</t>
    </rPh>
    <rPh sb="30" eb="32">
      <t>ヘンカン</t>
    </rPh>
    <rPh sb="37" eb="39">
      <t>テンソウ</t>
    </rPh>
    <rPh sb="39" eb="41">
      <t>ショリ</t>
    </rPh>
    <rPh sb="42" eb="44">
      <t>ジッソウ</t>
    </rPh>
    <phoneticPr fontId="24"/>
  </si>
  <si>
    <r>
      <rPr>
        <sz val="12"/>
        <color theme="1"/>
        <rFont val="メイリオ"/>
        <family val="2"/>
        <charset val="128"/>
      </rPr>
      <t>★★★</t>
    </r>
    <phoneticPr fontId="24"/>
  </si>
  <si>
    <r>
      <rPr>
        <sz val="12"/>
        <color theme="1"/>
        <rFont val="メイリオ"/>
        <family val="2"/>
        <charset val="128"/>
      </rPr>
      <t>他データや他システム連携を容易にする目的で、適切なオープンデータ系の標準フォーマット（</t>
    </r>
    <r>
      <rPr>
        <sz val="12"/>
        <color theme="1"/>
        <rFont val="Meirio"/>
        <family val="2"/>
      </rPr>
      <t>IMI</t>
    </r>
    <r>
      <rPr>
        <sz val="12"/>
        <color theme="1"/>
        <rFont val="メイリオ"/>
        <family val="2"/>
        <charset val="128"/>
      </rPr>
      <t>：</t>
    </r>
    <r>
      <rPr>
        <sz val="12"/>
        <color theme="1"/>
        <rFont val="Meirio"/>
        <family val="2"/>
      </rPr>
      <t>Infrastructure for Multilayer Interoperability[</t>
    </r>
    <r>
      <rPr>
        <sz val="12"/>
        <color theme="1"/>
        <rFont val="メイリオ"/>
        <family val="2"/>
        <charset val="128"/>
      </rPr>
      <t>情報共有基盤</t>
    </r>
    <r>
      <rPr>
        <sz val="12"/>
        <color theme="1"/>
        <rFont val="Meirio"/>
        <family val="2"/>
      </rPr>
      <t>]</t>
    </r>
    <r>
      <rPr>
        <sz val="12"/>
        <color theme="1"/>
        <rFont val="メイリオ"/>
        <family val="2"/>
        <charset val="128"/>
      </rPr>
      <t>に記載のデータモデルや、</t>
    </r>
    <r>
      <rPr>
        <sz val="12"/>
        <color theme="1"/>
        <rFont val="Meirio"/>
        <family val="2"/>
      </rPr>
      <t>GTFS</t>
    </r>
    <r>
      <rPr>
        <sz val="12"/>
        <color theme="1"/>
        <rFont val="メイリオ"/>
        <family val="2"/>
        <charset val="128"/>
      </rPr>
      <t>：</t>
    </r>
    <r>
      <rPr>
        <sz val="12"/>
        <color theme="1"/>
        <rFont val="Meirio"/>
        <family val="2"/>
      </rPr>
      <t>General Transit Feed Specification</t>
    </r>
    <r>
      <rPr>
        <sz val="12"/>
        <color theme="1"/>
        <rFont val="メイリオ"/>
        <family val="2"/>
        <charset val="128"/>
      </rPr>
      <t>など）を用いて、データモデルを設定できる</t>
    </r>
    <rPh sb="5" eb="6">
      <t>ホカ</t>
    </rPh>
    <rPh sb="22" eb="24">
      <t>テキセツ</t>
    </rPh>
    <rPh sb="101" eb="103">
      <t>キサイ</t>
    </rPh>
    <rPh sb="155" eb="156">
      <t>モチ</t>
    </rPh>
    <rPh sb="166" eb="168">
      <t>セッテイ</t>
    </rPh>
    <phoneticPr fontId="24"/>
  </si>
  <si>
    <r>
      <rPr>
        <sz val="12"/>
        <color theme="1"/>
        <rFont val="メイリオ"/>
        <family val="3"/>
        <charset val="128"/>
      </rPr>
      <t>★★★</t>
    </r>
    <phoneticPr fontId="24"/>
  </si>
  <si>
    <r>
      <t>ESB</t>
    </r>
    <r>
      <rPr>
        <sz val="12"/>
        <color theme="1"/>
        <rFont val="メイリオ"/>
        <family val="2"/>
        <charset val="128"/>
      </rPr>
      <t>・</t>
    </r>
    <r>
      <rPr>
        <sz val="12"/>
        <color theme="1"/>
        <rFont val="Meirio"/>
        <family val="2"/>
      </rPr>
      <t>EAI</t>
    </r>
    <r>
      <rPr>
        <sz val="12"/>
        <color theme="1"/>
        <rFont val="メイリオ"/>
        <family val="2"/>
        <charset val="128"/>
      </rPr>
      <t>などのデータ連携基盤を活用してシステム間のデータ連携（データ配信・交換）を行うインターフェースを設計できる</t>
    </r>
    <rPh sb="13" eb="15">
      <t>レンケイ</t>
    </rPh>
    <rPh sb="15" eb="17">
      <t>キバン</t>
    </rPh>
    <rPh sb="18" eb="20">
      <t>カツヨウ</t>
    </rPh>
    <rPh sb="26" eb="27">
      <t>カン</t>
    </rPh>
    <rPh sb="31" eb="33">
      <t>レンケイ</t>
    </rPh>
    <rPh sb="37" eb="39">
      <t>ハイシン</t>
    </rPh>
    <rPh sb="40" eb="42">
      <t>コウカン</t>
    </rPh>
    <rPh sb="44" eb="45">
      <t>オコナ</t>
    </rPh>
    <rPh sb="55" eb="57">
      <t>セッケイ</t>
    </rPh>
    <phoneticPr fontId="24"/>
  </si>
  <si>
    <r>
      <rPr>
        <sz val="12"/>
        <color theme="1"/>
        <rFont val="メイリオ"/>
        <family val="2"/>
        <charset val="128"/>
      </rPr>
      <t>プログラミング</t>
    </r>
  </si>
  <si>
    <r>
      <rPr>
        <sz val="12"/>
        <color theme="1"/>
        <rFont val="メイリオ"/>
        <family val="2"/>
        <charset val="128"/>
      </rPr>
      <t>基礎プログラミング</t>
    </r>
    <phoneticPr fontId="24"/>
  </si>
  <si>
    <r>
      <rPr>
        <sz val="12"/>
        <color theme="1"/>
        <rFont val="メイリオ"/>
        <family val="2"/>
        <charset val="128"/>
      </rPr>
      <t>小規模な構造化データ（</t>
    </r>
    <r>
      <rPr>
        <sz val="12"/>
        <color theme="1"/>
        <rFont val="Meirio"/>
        <family val="2"/>
      </rPr>
      <t>CSV</t>
    </r>
    <r>
      <rPr>
        <sz val="12"/>
        <color theme="1"/>
        <rFont val="メイリオ"/>
        <family val="2"/>
        <charset val="128"/>
      </rPr>
      <t>、</t>
    </r>
    <r>
      <rPr>
        <sz val="12"/>
        <color theme="1"/>
        <rFont val="Meirio"/>
        <family val="2"/>
      </rPr>
      <t>RDB</t>
    </r>
    <r>
      <rPr>
        <sz val="12"/>
        <color theme="1"/>
        <rFont val="メイリオ"/>
        <family val="2"/>
        <charset val="128"/>
      </rPr>
      <t>など）を扱うデータ処理（抽出・加工・分析など）を、設計書に基づき、プログラム実装できる</t>
    </r>
    <rPh sb="0" eb="3">
      <t>ショウキボ</t>
    </rPh>
    <phoneticPr fontId="24"/>
  </si>
  <si>
    <r>
      <rPr>
        <sz val="12"/>
        <color theme="1"/>
        <rFont val="メイリオ"/>
        <family val="2"/>
        <charset val="128"/>
      </rPr>
      <t>データインタフェース</t>
    </r>
    <phoneticPr fontId="24"/>
  </si>
  <si>
    <r>
      <t>JSON</t>
    </r>
    <r>
      <rPr>
        <sz val="12"/>
        <color theme="1"/>
        <rFont val="メイリオ"/>
        <family val="2"/>
        <charset val="128"/>
      </rPr>
      <t>、</t>
    </r>
    <r>
      <rPr>
        <sz val="12"/>
        <color theme="1"/>
        <rFont val="Meirio"/>
        <family val="2"/>
      </rPr>
      <t>XML</t>
    </r>
    <r>
      <rPr>
        <sz val="12"/>
        <color theme="1"/>
        <rFont val="メイリオ"/>
        <family val="2"/>
        <charset val="128"/>
      </rPr>
      <t>など標準的なフォーマットのデータを受け渡すために、</t>
    </r>
    <r>
      <rPr>
        <sz val="12"/>
        <color theme="1"/>
        <rFont val="Meirio"/>
        <family val="2"/>
      </rPr>
      <t>API</t>
    </r>
    <r>
      <rPr>
        <sz val="12"/>
        <color theme="1"/>
        <rFont val="メイリオ"/>
        <family val="2"/>
        <charset val="128"/>
      </rPr>
      <t>を使用したプログラムを設計・実装できる</t>
    </r>
    <rPh sb="10" eb="13">
      <t>ヒョウジュンテキ</t>
    </rPh>
    <rPh sb="25" eb="26">
      <t>ウ</t>
    </rPh>
    <rPh sb="27" eb="28">
      <t>ワタ</t>
    </rPh>
    <rPh sb="37" eb="39">
      <t>シヨウ</t>
    </rPh>
    <rPh sb="47" eb="49">
      <t>セッケイ</t>
    </rPh>
    <rPh sb="50" eb="52">
      <t>ジッソウ</t>
    </rPh>
    <phoneticPr fontId="24"/>
  </si>
  <si>
    <r>
      <rPr>
        <sz val="12"/>
        <color theme="1"/>
        <rFont val="メイリオ"/>
        <family val="2"/>
        <charset val="128"/>
      </rPr>
      <t>アルゴリズム</t>
    </r>
    <phoneticPr fontId="24"/>
  </si>
  <si>
    <r>
      <rPr>
        <sz val="12"/>
        <color theme="1"/>
        <rFont val="メイリオ"/>
        <family val="2"/>
        <charset val="128"/>
      </rPr>
      <t>非効率なループ処理の性能向上などのために、計算量やメモリを意識したプログラム実装ができる</t>
    </r>
    <rPh sb="0" eb="3">
      <t>ヒコウリツ</t>
    </rPh>
    <rPh sb="7" eb="9">
      <t>ショリ</t>
    </rPh>
    <rPh sb="10" eb="12">
      <t>セイノウ</t>
    </rPh>
    <rPh sb="12" eb="14">
      <t>コウジョウ</t>
    </rPh>
    <rPh sb="21" eb="23">
      <t>ケイサン</t>
    </rPh>
    <rPh sb="23" eb="24">
      <t>リョウ</t>
    </rPh>
    <rPh sb="29" eb="31">
      <t>イシキ</t>
    </rPh>
    <phoneticPr fontId="24"/>
  </si>
  <si>
    <r>
      <rPr>
        <sz val="12"/>
        <color theme="1"/>
        <rFont val="メイリオ"/>
        <family val="2"/>
        <charset val="128"/>
      </rPr>
      <t>最新の論文に発表された数式処理や機械学習ロジックをプログラム実装できる</t>
    </r>
    <rPh sb="6" eb="8">
      <t>ハッピョウ</t>
    </rPh>
    <rPh sb="11" eb="13">
      <t>スウシキ</t>
    </rPh>
    <rPh sb="13" eb="15">
      <t>ショリ</t>
    </rPh>
    <rPh sb="16" eb="18">
      <t>キカイ</t>
    </rPh>
    <rPh sb="18" eb="20">
      <t>ガクシュウ</t>
    </rPh>
    <rPh sb="30" eb="32">
      <t>ジッソウ</t>
    </rPh>
    <phoneticPr fontId="24"/>
  </si>
  <si>
    <r>
      <rPr>
        <sz val="12"/>
        <color theme="1"/>
        <rFont val="メイリオ"/>
        <family val="2"/>
        <charset val="128"/>
      </rPr>
      <t>拡張プログラミング</t>
    </r>
    <rPh sb="0" eb="2">
      <t>カクチョウ</t>
    </rPh>
    <phoneticPr fontId="24"/>
  </si>
  <si>
    <r>
      <rPr>
        <sz val="12"/>
        <color theme="1"/>
        <rFont val="メイリオ"/>
        <family val="2"/>
        <charset val="128"/>
      </rPr>
      <t>異なるタイプの複数の処理を効率よく行うために、スクリプトを用いたプログラムを設計・実装できる（パイプライン処理の</t>
    </r>
    <r>
      <rPr>
        <sz val="12"/>
        <color theme="1"/>
        <rFont val="Meirio"/>
        <family val="2"/>
      </rPr>
      <t>luigi</t>
    </r>
    <r>
      <rPr>
        <sz val="12"/>
        <color theme="1"/>
        <rFont val="メイリオ"/>
        <family val="2"/>
        <charset val="128"/>
      </rPr>
      <t>など）</t>
    </r>
  </si>
  <si>
    <r>
      <t>GPU</t>
    </r>
    <r>
      <rPr>
        <sz val="12"/>
        <color theme="1"/>
        <rFont val="メイリオ"/>
        <family val="2"/>
        <charset val="128"/>
      </rPr>
      <t>（</t>
    </r>
    <r>
      <rPr>
        <sz val="12"/>
        <color theme="1"/>
        <rFont val="Meirio"/>
        <family val="2"/>
      </rPr>
      <t>GPGPU</t>
    </r>
    <r>
      <rPr>
        <sz val="12"/>
        <color theme="1"/>
        <rFont val="メイリオ"/>
        <family val="2"/>
        <charset val="128"/>
      </rPr>
      <t>）を有効に活用できる</t>
    </r>
    <r>
      <rPr>
        <sz val="12"/>
        <color theme="1"/>
        <rFont val="メイリオ"/>
        <family val="3"/>
        <charset val="128"/>
      </rPr>
      <t>環境と</t>
    </r>
    <r>
      <rPr>
        <sz val="12"/>
        <color theme="1"/>
        <rFont val="メイリオ"/>
        <family val="2"/>
        <charset val="128"/>
      </rPr>
      <t>ライブラリを選択し適用できる</t>
    </r>
    <rPh sb="31" eb="33">
      <t xml:space="preserve">テキヨウ </t>
    </rPh>
    <phoneticPr fontId="24"/>
  </si>
  <si>
    <r>
      <t>TensorFlow</t>
    </r>
    <r>
      <rPr>
        <sz val="12"/>
        <color theme="1"/>
        <rFont val="メイリオ"/>
        <family val="2"/>
        <charset val="128"/>
      </rPr>
      <t>、</t>
    </r>
    <r>
      <rPr>
        <sz val="12"/>
        <color theme="1"/>
        <rFont val="Meirio"/>
        <family val="2"/>
      </rPr>
      <t>Chainer</t>
    </r>
    <r>
      <rPr>
        <sz val="12"/>
        <color theme="1"/>
        <rFont val="メイリオ"/>
        <family val="2"/>
        <charset val="128"/>
      </rPr>
      <t>、</t>
    </r>
    <r>
      <rPr>
        <sz val="12"/>
        <color theme="1"/>
        <rFont val="Meirio"/>
        <family val="2"/>
      </rPr>
      <t>PyTorch</t>
    </r>
    <r>
      <rPr>
        <sz val="12"/>
        <color theme="1"/>
        <rFont val="メイリオ"/>
        <family val="2"/>
        <charset val="128"/>
      </rPr>
      <t>、</t>
    </r>
    <r>
      <rPr>
        <sz val="12"/>
        <color theme="1"/>
        <rFont val="Meirio"/>
        <family val="2"/>
      </rPr>
      <t>Caffe</t>
    </r>
    <r>
      <rPr>
        <sz val="12"/>
        <color theme="1"/>
        <rFont val="メイリオ"/>
        <family val="2"/>
        <charset val="128"/>
      </rPr>
      <t>などのフレームワークを用いてニューラルネットワークを設計、実装できる</t>
    </r>
    <phoneticPr fontId="24"/>
  </si>
  <si>
    <r>
      <t>CUDA</t>
    </r>
    <r>
      <rPr>
        <sz val="12"/>
        <color theme="1"/>
        <rFont val="メイリオ"/>
        <family val="2"/>
        <charset val="128"/>
      </rPr>
      <t>や</t>
    </r>
    <r>
      <rPr>
        <sz val="12"/>
        <color theme="1"/>
        <rFont val="Meirio"/>
        <family val="2"/>
      </rPr>
      <t>OpenCL</t>
    </r>
    <r>
      <rPr>
        <sz val="12"/>
        <color theme="1"/>
        <rFont val="メイリオ"/>
        <family val="2"/>
        <charset val="128"/>
      </rPr>
      <t>を活用して</t>
    </r>
    <r>
      <rPr>
        <sz val="12"/>
        <color theme="1"/>
        <rFont val="Meirio"/>
        <family val="2"/>
      </rPr>
      <t>GPU</t>
    </r>
    <r>
      <rPr>
        <sz val="12"/>
        <color theme="1"/>
        <rFont val="メイリオ"/>
        <family val="2"/>
        <charset val="128"/>
      </rPr>
      <t>上で稼働する並列プログラミングを実装できる</t>
    </r>
    <rPh sb="12" eb="14">
      <t xml:space="preserve">カツヨウ </t>
    </rPh>
    <rPh sb="19" eb="20">
      <t xml:space="preserve">ジョウ </t>
    </rPh>
    <rPh sb="21" eb="23">
      <t xml:space="preserve">カドウスル </t>
    </rPh>
    <rPh sb="25" eb="27">
      <t xml:space="preserve">ヘイレツ </t>
    </rPh>
    <rPh sb="35" eb="37">
      <t xml:space="preserve">ジッソウデキル </t>
    </rPh>
    <phoneticPr fontId="24"/>
  </si>
  <si>
    <r>
      <t>HEMS</t>
    </r>
    <r>
      <rPr>
        <sz val="12"/>
        <color theme="1"/>
        <rFont val="メイリオ"/>
        <family val="2"/>
        <charset val="128"/>
      </rPr>
      <t>や家電</t>
    </r>
    <r>
      <rPr>
        <sz val="12"/>
        <color theme="1"/>
        <rFont val="Meirio"/>
        <family val="2"/>
      </rPr>
      <t>IoT</t>
    </r>
    <r>
      <rPr>
        <sz val="12"/>
        <color theme="1"/>
        <rFont val="メイリオ"/>
        <family val="2"/>
        <charset val="128"/>
      </rPr>
      <t>デバイスにおけるデータ取得の業界標準を理解しており、今後の技術動向や規制についてのリスクを提示できる</t>
    </r>
    <rPh sb="5" eb="7">
      <t xml:space="preserve">カデン </t>
    </rPh>
    <phoneticPr fontId="24"/>
  </si>
  <si>
    <r>
      <t>SNS</t>
    </r>
    <r>
      <rPr>
        <sz val="12"/>
        <color theme="1"/>
        <rFont val="メイリオ"/>
        <family val="2"/>
        <charset val="128"/>
      </rPr>
      <t>から抽出した非構造化データを、適切な言語やライブラリを選んでプログラム実装できる</t>
    </r>
    <rPh sb="5" eb="7">
      <t>チュウシュツ</t>
    </rPh>
    <rPh sb="9" eb="10">
      <t>ヒ</t>
    </rPh>
    <rPh sb="10" eb="13">
      <t>コウゾウカ</t>
    </rPh>
    <rPh sb="38" eb="40">
      <t>ジッソウ</t>
    </rPh>
    <phoneticPr fontId="24"/>
  </si>
  <si>
    <r>
      <rPr>
        <sz val="12"/>
        <color theme="1"/>
        <rFont val="メイリオ"/>
        <family val="2"/>
        <charset val="128"/>
      </rPr>
      <t>データ規模</t>
    </r>
    <rPh sb="3" eb="5">
      <t>キボ</t>
    </rPh>
    <phoneticPr fontId="24"/>
  </si>
  <si>
    <r>
      <rPr>
        <sz val="12"/>
        <color theme="1"/>
        <rFont val="メイリオ"/>
        <family val="2"/>
        <charset val="128"/>
      </rPr>
      <t>単一サーバーの物理メモリを超える複数のデータソースを組み合わせたデータ処理において、分散処理アーキテクチャやデータのインメモリ処理の特性を意識してプログラム設計ができる</t>
    </r>
    <rPh sb="13" eb="14">
      <t>コ</t>
    </rPh>
    <rPh sb="16" eb="18">
      <t>フクスウ</t>
    </rPh>
    <rPh sb="26" eb="27">
      <t>ク</t>
    </rPh>
    <rPh sb="28" eb="29">
      <t>ア</t>
    </rPh>
    <rPh sb="35" eb="37">
      <t>ショリ</t>
    </rPh>
    <rPh sb="42" eb="44">
      <t>ブンサン</t>
    </rPh>
    <rPh sb="44" eb="46">
      <t>ショリ</t>
    </rPh>
    <rPh sb="63" eb="65">
      <t>ショリ</t>
    </rPh>
    <rPh sb="66" eb="68">
      <t>トクセイ</t>
    </rPh>
    <rPh sb="69" eb="71">
      <t>イシキ</t>
    </rPh>
    <rPh sb="78" eb="80">
      <t>セッケイ</t>
    </rPh>
    <phoneticPr fontId="24"/>
  </si>
  <si>
    <r>
      <rPr>
        <sz val="12"/>
        <color theme="1"/>
        <rFont val="メイリオ"/>
        <family val="2"/>
        <charset val="128"/>
      </rPr>
      <t>分析プログラム</t>
    </r>
    <rPh sb="0" eb="2">
      <t>ブンセキ</t>
    </rPh>
    <phoneticPr fontId="24"/>
  </si>
  <si>
    <r>
      <t>Jupyter Notebook</t>
    </r>
    <r>
      <rPr>
        <sz val="12"/>
        <color theme="1"/>
        <rFont val="メイリオ"/>
        <family val="2"/>
        <charset val="128"/>
      </rPr>
      <t>や</t>
    </r>
    <r>
      <rPr>
        <sz val="12"/>
        <color theme="1"/>
        <rFont val="Meirio"/>
        <family val="2"/>
      </rPr>
      <t>RStudio</t>
    </r>
    <r>
      <rPr>
        <sz val="12"/>
        <color theme="1"/>
        <rFont val="メイリオ"/>
        <family val="2"/>
        <charset val="128"/>
      </rPr>
      <t>などの対話型の開発環境を用いて、データの分析やレポートの作成ができる</t>
    </r>
    <phoneticPr fontId="24"/>
  </si>
  <si>
    <r>
      <rPr>
        <sz val="12"/>
        <color theme="1"/>
        <rFont val="メイリオ"/>
        <family val="2"/>
        <charset val="128"/>
      </rPr>
      <t>分析プログラムのロジックと処理手順を理解した上で正しい分析結果を出力しているか検証ができる</t>
    </r>
    <rPh sb="0" eb="2">
      <t>ブンセキ</t>
    </rPh>
    <rPh sb="13" eb="15">
      <t>ショリ</t>
    </rPh>
    <rPh sb="15" eb="17">
      <t>テジュン</t>
    </rPh>
    <rPh sb="18" eb="20">
      <t>リカイ</t>
    </rPh>
    <rPh sb="22" eb="23">
      <t>ウエ</t>
    </rPh>
    <rPh sb="24" eb="25">
      <t>タダ</t>
    </rPh>
    <rPh sb="27" eb="29">
      <t>ブンセキ</t>
    </rPh>
    <rPh sb="29" eb="31">
      <t>ケッカ</t>
    </rPh>
    <rPh sb="32" eb="34">
      <t>シュツリョク</t>
    </rPh>
    <rPh sb="39" eb="41">
      <t>ケンショウ</t>
    </rPh>
    <phoneticPr fontId="24"/>
  </si>
  <si>
    <r>
      <rPr>
        <sz val="12"/>
        <color theme="1"/>
        <rFont val="メイリオ"/>
        <family val="2"/>
        <charset val="128"/>
      </rPr>
      <t>比較的シンプルな分析課題において、クラウド、</t>
    </r>
    <r>
      <rPr>
        <sz val="12"/>
        <color theme="1"/>
        <rFont val="Meirio"/>
        <family val="2"/>
      </rPr>
      <t>SaaS</t>
    </r>
    <r>
      <rPr>
        <sz val="12"/>
        <color theme="1"/>
        <rFont val="メイリオ"/>
        <family val="2"/>
        <charset val="128"/>
      </rPr>
      <t>分析環境を用いてデータインポートから加工、集計、アウトプットまでの一連の実装ができる（</t>
    </r>
    <r>
      <rPr>
        <sz val="12"/>
        <color theme="1"/>
        <rFont val="Meirio"/>
        <family val="2"/>
      </rPr>
      <t>GCP</t>
    </r>
    <r>
      <rPr>
        <sz val="12"/>
        <color theme="1"/>
        <rFont val="メイリオ"/>
        <family val="2"/>
        <charset val="128"/>
      </rPr>
      <t>、</t>
    </r>
    <r>
      <rPr>
        <sz val="12"/>
        <color theme="1"/>
        <rFont val="Meirio"/>
        <family val="2"/>
      </rPr>
      <t>AWS</t>
    </r>
    <r>
      <rPr>
        <sz val="12"/>
        <color theme="1"/>
        <rFont val="メイリオ"/>
        <family val="2"/>
        <charset val="128"/>
      </rPr>
      <t>、</t>
    </r>
    <r>
      <rPr>
        <sz val="12"/>
        <color theme="1"/>
        <rFont val="Meirio"/>
        <family val="2"/>
      </rPr>
      <t>Azure</t>
    </r>
    <r>
      <rPr>
        <sz val="12"/>
        <color theme="1"/>
        <rFont val="メイリオ"/>
        <family val="2"/>
        <charset val="128"/>
      </rPr>
      <t>、</t>
    </r>
    <r>
      <rPr>
        <sz val="12"/>
        <color theme="1"/>
        <rFont val="Meirio"/>
        <family val="2"/>
      </rPr>
      <t>IBMCloud</t>
    </r>
    <r>
      <rPr>
        <sz val="12"/>
        <color theme="1"/>
        <rFont val="メイリオ"/>
        <family val="2"/>
        <charset val="128"/>
      </rPr>
      <t>など）</t>
    </r>
    <rPh sb="26" eb="28">
      <t>ブンセキ</t>
    </rPh>
    <rPh sb="28" eb="30">
      <t>カンキョウ</t>
    </rPh>
    <phoneticPr fontId="24"/>
  </si>
  <si>
    <r>
      <rPr>
        <sz val="12"/>
        <color theme="1"/>
        <rFont val="メイリオ"/>
        <family val="2"/>
        <charset val="128"/>
      </rPr>
      <t>リアルタイム処理</t>
    </r>
    <rPh sb="6" eb="8">
      <t>ショリ</t>
    </rPh>
    <phoneticPr fontId="24"/>
  </si>
  <si>
    <r>
      <rPr>
        <sz val="12"/>
        <color theme="1"/>
        <rFont val="メイリオ"/>
        <family val="2"/>
        <charset val="128"/>
      </rPr>
      <t>ストリーミング処理や複合イベント処理（</t>
    </r>
    <r>
      <rPr>
        <sz val="12"/>
        <color theme="1"/>
        <rFont val="Meirio"/>
        <family val="2"/>
      </rPr>
      <t>CEP</t>
    </r>
    <r>
      <rPr>
        <sz val="12"/>
        <color theme="1"/>
        <rFont val="メイリオ"/>
        <family val="2"/>
        <charset val="128"/>
      </rPr>
      <t>）などを設計し、適切な言語やライブラリを選んでプログラム実装できる</t>
    </r>
    <rPh sb="30" eb="32">
      <t>テキセツ</t>
    </rPh>
    <rPh sb="33" eb="35">
      <t>ゲンゴ</t>
    </rPh>
    <rPh sb="42" eb="43">
      <t>エラ</t>
    </rPh>
    <phoneticPr fontId="24"/>
  </si>
  <si>
    <r>
      <t>SQL</t>
    </r>
    <r>
      <rPr>
        <sz val="12"/>
        <color theme="1"/>
        <rFont val="メイリオ"/>
        <family val="2"/>
        <charset val="128"/>
      </rPr>
      <t>の構文を一通り知っていて、記述・実行できる（</t>
    </r>
    <r>
      <rPr>
        <sz val="12"/>
        <color theme="1"/>
        <rFont val="Meirio"/>
        <family val="2"/>
      </rPr>
      <t>DML</t>
    </r>
    <r>
      <rPr>
        <sz val="12"/>
        <color theme="1"/>
        <rFont val="メイリオ"/>
        <family val="2"/>
        <charset val="128"/>
      </rPr>
      <t>・</t>
    </r>
    <r>
      <rPr>
        <sz val="12"/>
        <color theme="1"/>
        <rFont val="Meirio"/>
        <family val="2"/>
      </rPr>
      <t>DDL</t>
    </r>
    <r>
      <rPr>
        <sz val="12"/>
        <color theme="1"/>
        <rFont val="メイリオ"/>
        <family val="2"/>
        <charset val="128"/>
      </rPr>
      <t>の理解、各種</t>
    </r>
    <r>
      <rPr>
        <sz val="12"/>
        <color theme="1"/>
        <rFont val="Meirio"/>
        <family val="2"/>
      </rPr>
      <t>JOIN</t>
    </r>
    <r>
      <rPr>
        <sz val="12"/>
        <color theme="1"/>
        <rFont val="メイリオ"/>
        <family val="2"/>
        <charset val="128"/>
      </rPr>
      <t>の使い分け、集計関数と</t>
    </r>
    <r>
      <rPr>
        <sz val="12"/>
        <color theme="1"/>
        <rFont val="Meirio"/>
        <family val="2"/>
      </rPr>
      <t>GROUP BY</t>
    </r>
    <r>
      <rPr>
        <sz val="12"/>
        <color theme="1"/>
        <rFont val="メイリオ"/>
        <family val="2"/>
        <charset val="128"/>
      </rPr>
      <t>、</t>
    </r>
    <r>
      <rPr>
        <sz val="12"/>
        <color theme="1"/>
        <rFont val="Meirio"/>
        <family val="2"/>
      </rPr>
      <t>CASE</t>
    </r>
    <r>
      <rPr>
        <sz val="12"/>
        <color theme="1"/>
        <rFont val="メイリオ"/>
        <family val="2"/>
        <charset val="128"/>
      </rPr>
      <t>文を使用した縦横変換、副問合せや</t>
    </r>
    <r>
      <rPr>
        <sz val="12"/>
        <color theme="1"/>
        <rFont val="Meirio"/>
        <family val="2"/>
      </rPr>
      <t>EXISTS</t>
    </r>
    <r>
      <rPr>
        <sz val="12"/>
        <color theme="1"/>
        <rFont val="メイリオ"/>
        <family val="2"/>
        <charset val="128"/>
      </rPr>
      <t>の活用など）</t>
    </r>
    <rPh sb="4" eb="6">
      <t>コウブン</t>
    </rPh>
    <rPh sb="7" eb="9">
      <t>ヒトトオ</t>
    </rPh>
    <rPh sb="10" eb="11">
      <t>シ</t>
    </rPh>
    <rPh sb="16" eb="18">
      <t>キジュツ</t>
    </rPh>
    <rPh sb="19" eb="21">
      <t>ジッコウ</t>
    </rPh>
    <rPh sb="33" eb="35">
      <t>リカイ</t>
    </rPh>
    <rPh sb="36" eb="38">
      <t>カクシュ</t>
    </rPh>
    <rPh sb="43" eb="44">
      <t>ツカ</t>
    </rPh>
    <rPh sb="45" eb="46">
      <t>ワ</t>
    </rPh>
    <rPh sb="48" eb="50">
      <t>シュウケイ</t>
    </rPh>
    <rPh sb="50" eb="52">
      <t>カンスウ</t>
    </rPh>
    <rPh sb="66" eb="67">
      <t>ブン</t>
    </rPh>
    <rPh sb="68" eb="70">
      <t>シヨウ</t>
    </rPh>
    <rPh sb="72" eb="74">
      <t>ジュウオウ</t>
    </rPh>
    <rPh sb="74" eb="76">
      <t>ヘンカン</t>
    </rPh>
    <rPh sb="77" eb="78">
      <t>フク</t>
    </rPh>
    <rPh sb="78" eb="80">
      <t>トイアワ</t>
    </rPh>
    <rPh sb="89" eb="91">
      <t>カツヨウ</t>
    </rPh>
    <phoneticPr fontId="24"/>
  </si>
  <si>
    <r>
      <t>RDB</t>
    </r>
    <r>
      <rPr>
        <sz val="12"/>
        <color theme="1"/>
        <rFont val="メイリオ"/>
        <family val="2"/>
        <charset val="128"/>
      </rPr>
      <t>における分析関数の構文と挙動を理解し、分析関数を用いて複雑な副問合せや自己結合を解消できる</t>
    </r>
    <rPh sb="12" eb="14">
      <t>コウブン</t>
    </rPh>
    <rPh sb="22" eb="24">
      <t>ブンセキ</t>
    </rPh>
    <rPh sb="24" eb="26">
      <t>カンスウ</t>
    </rPh>
    <rPh sb="27" eb="28">
      <t>モチ</t>
    </rPh>
    <phoneticPr fontId="24"/>
  </si>
  <si>
    <r>
      <rPr>
        <sz val="12"/>
        <color theme="1"/>
        <rFont val="メイリオ"/>
        <family val="2"/>
        <charset val="128"/>
      </rPr>
      <t>★★</t>
    </r>
    <phoneticPr fontId="24"/>
  </si>
  <si>
    <r>
      <t>N</t>
    </r>
    <r>
      <rPr>
        <sz val="12"/>
        <color theme="1"/>
        <rFont val="メイリオ"/>
        <family val="2"/>
        <charset val="128"/>
      </rPr>
      <t>：</t>
    </r>
    <r>
      <rPr>
        <sz val="12"/>
        <color theme="1"/>
        <rFont val="Meirio"/>
        <family val="2"/>
      </rPr>
      <t>N</t>
    </r>
    <r>
      <rPr>
        <sz val="12"/>
        <color theme="1"/>
        <rFont val="メイリオ"/>
        <family val="2"/>
        <charset val="128"/>
      </rPr>
      <t>の結合や完全外部結合の危険性（計算量の増大、結果の不完全性）、暗黙の型変換の危険性（インデックス不使用、小数点以下の切り捨てなど）を考慮した</t>
    </r>
    <r>
      <rPr>
        <sz val="12"/>
        <color theme="1"/>
        <rFont val="Meirio"/>
        <family val="2"/>
      </rPr>
      <t>SQL</t>
    </r>
    <r>
      <rPr>
        <sz val="12"/>
        <color theme="1"/>
        <rFont val="メイリオ"/>
        <family val="2"/>
        <charset val="128"/>
      </rPr>
      <t>を記述できる</t>
    </r>
    <rPh sb="41" eb="44">
      <t>キケンセイ</t>
    </rPh>
    <rPh sb="69" eb="71">
      <t>コウリョ</t>
    </rPh>
    <rPh sb="77" eb="79">
      <t>キジュツ</t>
    </rPh>
    <phoneticPr fontId="24"/>
  </si>
  <si>
    <r>
      <rPr>
        <sz val="12"/>
        <color theme="1"/>
        <rFont val="メイリオ"/>
        <family val="2"/>
        <charset val="128"/>
      </rPr>
      <t>記述した</t>
    </r>
    <r>
      <rPr>
        <sz val="12"/>
        <color theme="1"/>
        <rFont val="Meirio"/>
        <family val="2"/>
      </rPr>
      <t>SQL</t>
    </r>
    <r>
      <rPr>
        <sz val="12"/>
        <color theme="1"/>
        <rFont val="メイリオ"/>
        <family val="2"/>
        <charset val="128"/>
      </rPr>
      <t>の実行計画の確認と判断ができ、</t>
    </r>
    <r>
      <rPr>
        <sz val="12"/>
        <color theme="1"/>
        <rFont val="Meirio"/>
        <family val="2"/>
      </rPr>
      <t>SQL</t>
    </r>
    <r>
      <rPr>
        <sz val="12"/>
        <color theme="1"/>
        <rFont val="メイリオ"/>
        <family val="2"/>
        <charset val="128"/>
      </rPr>
      <t>の修正やインデックス作成により、処理時間を大幅に改善するようなパフォーマンスチューニングができる</t>
    </r>
    <rPh sb="41" eb="45">
      <t>ショリジカン</t>
    </rPh>
    <rPh sb="46" eb="48">
      <t>オオハバ</t>
    </rPh>
    <rPh sb="49" eb="51">
      <t>カイゼン</t>
    </rPh>
    <phoneticPr fontId="24"/>
  </si>
  <si>
    <r>
      <t>HiveQL</t>
    </r>
    <r>
      <rPr>
        <sz val="12"/>
        <color theme="1"/>
        <rFont val="メイリオ"/>
        <family val="2"/>
        <charset val="128"/>
      </rPr>
      <t>や</t>
    </r>
    <r>
      <rPr>
        <sz val="12"/>
        <color theme="1"/>
        <rFont val="Meirio"/>
        <family val="2"/>
      </rPr>
      <t>Spark SQL</t>
    </r>
    <r>
      <rPr>
        <sz val="12"/>
        <color theme="1"/>
        <rFont val="メイリオ"/>
        <family val="2"/>
        <charset val="128"/>
      </rPr>
      <t>を記述して、パーティションが切られているデータを適切に処理できる</t>
    </r>
    <rPh sb="17" eb="19">
      <t>キジュツ</t>
    </rPh>
    <phoneticPr fontId="24"/>
  </si>
  <si>
    <r>
      <t>Pig</t>
    </r>
    <r>
      <rPr>
        <sz val="12"/>
        <color theme="1"/>
        <rFont val="メイリオ"/>
        <family val="2"/>
        <charset val="128"/>
      </rPr>
      <t>を記述して列数・内容の異なる行が混在しているデータセットやネスト構造を持つデータセットを処理できる</t>
    </r>
    <rPh sb="4" eb="6">
      <t>キジュツ</t>
    </rPh>
    <rPh sb="17" eb="18">
      <t>ギョウ</t>
    </rPh>
    <rPh sb="35" eb="37">
      <t>コウゾウ</t>
    </rPh>
    <rPh sb="38" eb="39">
      <t>モ</t>
    </rPh>
    <phoneticPr fontId="24"/>
  </si>
  <si>
    <r>
      <t>HiveQL</t>
    </r>
    <r>
      <rPr>
        <sz val="12"/>
        <color theme="1"/>
        <rFont val="メイリオ"/>
        <family val="2"/>
        <charset val="128"/>
      </rPr>
      <t>、</t>
    </r>
    <r>
      <rPr>
        <sz val="12"/>
        <color theme="1"/>
        <rFont val="Meirio"/>
        <family val="2"/>
      </rPr>
      <t>Spark SQL</t>
    </r>
    <r>
      <rPr>
        <sz val="12"/>
        <color theme="1"/>
        <rFont val="メイリオ"/>
        <family val="2"/>
        <charset val="128"/>
      </rPr>
      <t>、または</t>
    </r>
    <r>
      <rPr>
        <sz val="12"/>
        <color theme="1"/>
        <rFont val="Meirio"/>
        <family val="2"/>
      </rPr>
      <t>Pig</t>
    </r>
    <r>
      <rPr>
        <sz val="12"/>
        <color theme="1"/>
        <rFont val="メイリオ"/>
        <family val="2"/>
        <charset val="128"/>
      </rPr>
      <t>で使用するための</t>
    </r>
    <r>
      <rPr>
        <sz val="12"/>
        <color theme="1"/>
        <rFont val="Meirio"/>
        <family val="2"/>
      </rPr>
      <t>UDF</t>
    </r>
    <r>
      <rPr>
        <sz val="12"/>
        <color theme="1"/>
        <rFont val="メイリオ"/>
        <family val="2"/>
        <charset val="128"/>
      </rPr>
      <t>が実装できる</t>
    </r>
    <phoneticPr fontId="24"/>
  </si>
  <si>
    <r>
      <rPr>
        <sz val="12"/>
        <color theme="1"/>
        <rFont val="メイリオ"/>
        <family val="2"/>
        <charset val="128"/>
      </rPr>
      <t>分散処理</t>
    </r>
    <phoneticPr fontId="24"/>
  </si>
  <si>
    <r>
      <t>Scala</t>
    </r>
    <r>
      <rPr>
        <sz val="12"/>
        <color theme="1"/>
        <rFont val="メイリオ"/>
        <family val="2"/>
        <charset val="128"/>
      </rPr>
      <t>言語を用いて、分散処理環境（</t>
    </r>
    <r>
      <rPr>
        <sz val="12"/>
        <color theme="1"/>
        <rFont val="Meirio"/>
        <family val="2"/>
      </rPr>
      <t>Spark</t>
    </r>
    <r>
      <rPr>
        <sz val="12"/>
        <color theme="1"/>
        <rFont val="メイリオ"/>
        <family val="2"/>
        <charset val="128"/>
      </rPr>
      <t>など）におけるロジックを設計・実装できる</t>
    </r>
    <rPh sb="5" eb="7">
      <t>ゲンg</t>
    </rPh>
    <rPh sb="8" eb="9">
      <t>モt</t>
    </rPh>
    <rPh sb="12" eb="16">
      <t>ブンサンショr</t>
    </rPh>
    <rPh sb="16" eb="18">
      <t>カンキョ</t>
    </rPh>
    <rPh sb="36" eb="38">
      <t>セッケ</t>
    </rPh>
    <rPh sb="39" eb="41">
      <t>ジッソ</t>
    </rPh>
    <phoneticPr fontId="24"/>
  </si>
  <si>
    <r>
      <t>IT</t>
    </r>
    <r>
      <rPr>
        <sz val="12"/>
        <color theme="1"/>
        <rFont val="メイリオ"/>
        <family val="2"/>
        <charset val="128"/>
      </rPr>
      <t>セキュリティ</t>
    </r>
    <phoneticPr fontId="24"/>
  </si>
  <si>
    <r>
      <rPr>
        <sz val="12"/>
        <color theme="1"/>
        <rFont val="メイリオ"/>
        <family val="2"/>
        <charset val="128"/>
      </rPr>
      <t>基礎知識</t>
    </r>
    <rPh sb="0" eb="2">
      <t>キソ</t>
    </rPh>
    <rPh sb="2" eb="4">
      <t>チシキ</t>
    </rPh>
    <phoneticPr fontId="25"/>
  </si>
  <si>
    <r>
      <rPr>
        <sz val="12"/>
        <color theme="1"/>
        <rFont val="メイリオ"/>
        <family val="2"/>
        <charset val="128"/>
      </rPr>
      <t>セキュリティの</t>
    </r>
    <r>
      <rPr>
        <sz val="12"/>
        <color theme="1"/>
        <rFont val="Meirio"/>
        <family val="2"/>
      </rPr>
      <t>3</t>
    </r>
    <r>
      <rPr>
        <sz val="12"/>
        <color theme="1"/>
        <rFont val="メイリオ"/>
        <family val="2"/>
        <charset val="128"/>
      </rPr>
      <t>要素（機密性、可用性、完全性）</t>
    </r>
    <r>
      <rPr>
        <sz val="12"/>
        <color theme="1"/>
        <rFont val="Meirio"/>
        <family val="2"/>
      </rPr>
      <t xml:space="preserve"> </t>
    </r>
    <r>
      <rPr>
        <sz val="12"/>
        <color theme="1"/>
        <rFont val="メイリオ"/>
        <family val="2"/>
        <charset val="128"/>
      </rPr>
      <t>について具体的な事例を用いて説明できる</t>
    </r>
    <rPh sb="8" eb="10">
      <t>ヨウソ</t>
    </rPh>
    <rPh sb="11" eb="14">
      <t>キミツセイ</t>
    </rPh>
    <rPh sb="15" eb="16">
      <t>カ</t>
    </rPh>
    <rPh sb="16" eb="17">
      <t>ヨウ</t>
    </rPh>
    <rPh sb="17" eb="18">
      <t>セイ</t>
    </rPh>
    <rPh sb="19" eb="22">
      <t>カンゼンセイ</t>
    </rPh>
    <rPh sb="28" eb="31">
      <t>グタイテキ</t>
    </rPh>
    <rPh sb="32" eb="34">
      <t>ジレイ</t>
    </rPh>
    <rPh sb="35" eb="36">
      <t>モチ</t>
    </rPh>
    <rPh sb="38" eb="40">
      <t>セツメイ</t>
    </rPh>
    <phoneticPr fontId="25"/>
  </si>
  <si>
    <r>
      <rPr>
        <sz val="12"/>
        <color theme="1"/>
        <rFont val="メイリオ"/>
        <family val="2"/>
        <charset val="128"/>
      </rPr>
      <t>プライバシー</t>
    </r>
  </si>
  <si>
    <r>
      <rPr>
        <sz val="12"/>
        <color theme="1"/>
        <rFont val="メイリオ"/>
        <family val="2"/>
        <charset val="128"/>
      </rPr>
      <t>ハッシュ化、マスキング、</t>
    </r>
    <r>
      <rPr>
        <sz val="12"/>
        <color theme="1"/>
        <rFont val="Meirio"/>
        <family val="2"/>
      </rPr>
      <t>k-</t>
    </r>
    <r>
      <rPr>
        <sz val="12"/>
        <color theme="1"/>
        <rFont val="メイリオ"/>
        <family val="2"/>
        <charset val="128"/>
      </rPr>
      <t>匿名化、差分プライバシーなどのプライバシー保護の方法を理解し設計できる</t>
    </r>
    <phoneticPr fontId="25"/>
  </si>
  <si>
    <r>
      <rPr>
        <sz val="12"/>
        <color theme="1"/>
        <rFont val="メイリオ"/>
        <family val="2"/>
        <charset val="128"/>
      </rPr>
      <t>攻撃と防御手法</t>
    </r>
    <rPh sb="0" eb="2">
      <t>コウゲキ</t>
    </rPh>
    <rPh sb="3" eb="5">
      <t>ボウギョ</t>
    </rPh>
    <rPh sb="5" eb="7">
      <t>シュホウ</t>
    </rPh>
    <phoneticPr fontId="25"/>
  </si>
  <si>
    <r>
      <rPr>
        <sz val="12"/>
        <color theme="1"/>
        <rFont val="メイリオ"/>
        <family val="2"/>
        <charset val="128"/>
      </rPr>
      <t>マルウェアなどによる深刻なリスクの種類（消失・漏洩・サービスの停止など）を常に意識している</t>
    </r>
    <phoneticPr fontId="24"/>
  </si>
  <si>
    <r>
      <rPr>
        <sz val="12"/>
        <color theme="1"/>
        <rFont val="メイリオ"/>
        <family val="3"/>
        <charset val="128"/>
      </rPr>
      <t>＊</t>
    </r>
    <phoneticPr fontId="24"/>
  </si>
  <si>
    <r>
      <t>IT</t>
    </r>
    <r>
      <rPr>
        <sz val="12"/>
        <color theme="1"/>
        <rFont val="メイリオ"/>
        <family val="2"/>
        <charset val="128"/>
      </rPr>
      <t>セキュリティ</t>
    </r>
    <phoneticPr fontId="24"/>
  </si>
  <si>
    <r>
      <t>OS</t>
    </r>
    <r>
      <rPr>
        <sz val="12"/>
        <color theme="1"/>
        <rFont val="メイリオ"/>
        <family val="2"/>
        <charset val="128"/>
      </rPr>
      <t>、ネットワーク、アプリケーション、データに対するユーザーごとのアクセスレベルを手順に従い設定できる</t>
    </r>
    <phoneticPr fontId="24"/>
  </si>
  <si>
    <r>
      <t>DoS</t>
    </r>
    <r>
      <rPr>
        <sz val="12"/>
        <color theme="1"/>
        <rFont val="メイリオ"/>
        <family val="2"/>
        <charset val="128"/>
      </rPr>
      <t>攻撃、不正アクセス、マルウェア感染や内部不正などのセキュリティインシデントが発覚した場合に既存のルールに基づき対応できる</t>
    </r>
    <rPh sb="3" eb="5">
      <t>コウゲキ</t>
    </rPh>
    <rPh sb="6" eb="8">
      <t>フセイ</t>
    </rPh>
    <rPh sb="18" eb="20">
      <t>カンセン</t>
    </rPh>
    <rPh sb="21" eb="23">
      <t>ナイブ</t>
    </rPh>
    <rPh sb="23" eb="25">
      <t>フセイ</t>
    </rPh>
    <rPh sb="41" eb="43">
      <t>ハッカク</t>
    </rPh>
    <rPh sb="45" eb="47">
      <t>バアイ</t>
    </rPh>
    <rPh sb="48" eb="50">
      <t>キゾン</t>
    </rPh>
    <rPh sb="55" eb="56">
      <t>モト</t>
    </rPh>
    <rPh sb="58" eb="60">
      <t>タイオウ</t>
    </rPh>
    <phoneticPr fontId="25"/>
  </si>
  <si>
    <r>
      <t>OS</t>
    </r>
    <r>
      <rPr>
        <sz val="12"/>
        <color theme="1"/>
        <rFont val="メイリオ"/>
        <family val="2"/>
        <charset val="128"/>
      </rPr>
      <t>、ネットワーク、アプリケーション、データに対するユーザーごとのアクセスレベルを設計できる</t>
    </r>
    <rPh sb="23" eb="24">
      <t>タイ</t>
    </rPh>
    <rPh sb="41" eb="43">
      <t>セッケイ</t>
    </rPh>
    <phoneticPr fontId="25"/>
  </si>
  <si>
    <r>
      <t>IT</t>
    </r>
    <r>
      <rPr>
        <sz val="12"/>
        <color theme="1"/>
        <rFont val="メイリオ"/>
        <family val="2"/>
        <charset val="128"/>
      </rPr>
      <t>セキュリティ</t>
    </r>
    <phoneticPr fontId="24"/>
  </si>
  <si>
    <r>
      <t>SQL</t>
    </r>
    <r>
      <rPr>
        <sz val="12"/>
        <color theme="1"/>
        <rFont val="メイリオ"/>
        <family val="2"/>
        <charset val="128"/>
      </rPr>
      <t>インジェクションやバッファオーバーフロー攻撃の概要を理解し、防止する対策を判断できる</t>
    </r>
    <rPh sb="23" eb="25">
      <t>コウゲキ</t>
    </rPh>
    <rPh sb="26" eb="28">
      <t>ガイヨウ</t>
    </rPh>
    <rPh sb="29" eb="31">
      <t>リカイ</t>
    </rPh>
    <phoneticPr fontId="24"/>
  </si>
  <si>
    <r>
      <rPr>
        <sz val="12"/>
        <color theme="1"/>
        <rFont val="メイリオ"/>
        <family val="2"/>
        <charset val="128"/>
      </rPr>
      <t>なりすまし、改ざん、盗聴などのセキュリティ侵害を防御するための対策を特定できる</t>
    </r>
    <rPh sb="6" eb="7">
      <t>カイ</t>
    </rPh>
    <rPh sb="10" eb="12">
      <t>トウチョウ</t>
    </rPh>
    <rPh sb="21" eb="23">
      <t>シンガイ</t>
    </rPh>
    <rPh sb="24" eb="26">
      <t>ボウギョ</t>
    </rPh>
    <rPh sb="31" eb="33">
      <t>タイサク</t>
    </rPh>
    <rPh sb="34" eb="36">
      <t>トクテイ</t>
    </rPh>
    <phoneticPr fontId="25"/>
  </si>
  <si>
    <r>
      <rPr>
        <sz val="12"/>
        <color theme="1"/>
        <rFont val="メイリオ"/>
        <family val="2"/>
        <charset val="128"/>
      </rPr>
      <t>侵入検知システム（</t>
    </r>
    <r>
      <rPr>
        <sz val="12"/>
        <color theme="1"/>
        <rFont val="Meirio"/>
        <family val="2"/>
      </rPr>
      <t>IDS</t>
    </r>
    <r>
      <rPr>
        <sz val="12"/>
        <color theme="1"/>
        <rFont val="メイリオ"/>
        <family val="2"/>
        <charset val="128"/>
      </rPr>
      <t>）やファイアウォールなどを用いて、外部からの不正アクセスを検知、防御する環境を設計できる</t>
    </r>
    <rPh sb="25" eb="26">
      <t>モチ</t>
    </rPh>
    <rPh sb="29" eb="31">
      <t>ガイブ</t>
    </rPh>
    <rPh sb="34" eb="36">
      <t>フセイ</t>
    </rPh>
    <rPh sb="41" eb="43">
      <t>ケンチ</t>
    </rPh>
    <rPh sb="44" eb="46">
      <t>ボウギョ</t>
    </rPh>
    <rPh sb="48" eb="50">
      <t>カンキョウ</t>
    </rPh>
    <rPh sb="51" eb="53">
      <t>セッケイ</t>
    </rPh>
    <phoneticPr fontId="25"/>
  </si>
  <si>
    <r>
      <rPr>
        <sz val="12"/>
        <color theme="1"/>
        <rFont val="メイリオ"/>
        <family val="2"/>
        <charset val="128"/>
      </rPr>
      <t>個別の案件ごとに、依頼元との契約や依頼元がデータをどのように保持し利用するかに応じて、適切な匿名化の手法を選択し適用できる</t>
    </r>
    <phoneticPr fontId="24"/>
  </si>
  <si>
    <r>
      <rPr>
        <sz val="12"/>
        <color theme="1"/>
        <rFont val="メイリオ"/>
        <family val="2"/>
        <charset val="128"/>
      </rPr>
      <t>暗号化技術</t>
    </r>
    <rPh sb="3" eb="5">
      <t>ギジュツ</t>
    </rPh>
    <phoneticPr fontId="25"/>
  </si>
  <si>
    <r>
      <rPr>
        <sz val="12"/>
        <color theme="1"/>
        <rFont val="メイリオ"/>
        <family val="2"/>
        <charset val="128"/>
      </rPr>
      <t>暗号化されていないデータは、不正取得された際に容易に不正利用される恐れがあることを理解し、データの機密度合いに応じてソフトウェアを使用した暗号化と復号ができる</t>
    </r>
    <rPh sb="0" eb="3">
      <t>アンゴウカ</t>
    </rPh>
    <rPh sb="14" eb="16">
      <t>フセイ</t>
    </rPh>
    <rPh sb="16" eb="18">
      <t>シュトク</t>
    </rPh>
    <rPh sb="21" eb="22">
      <t>サイ</t>
    </rPh>
    <rPh sb="23" eb="25">
      <t>ヨウイ</t>
    </rPh>
    <rPh sb="26" eb="28">
      <t>フセイ</t>
    </rPh>
    <rPh sb="28" eb="30">
      <t>リヨウ</t>
    </rPh>
    <rPh sb="33" eb="34">
      <t>オソ</t>
    </rPh>
    <rPh sb="41" eb="43">
      <t>リカイ</t>
    </rPh>
    <rPh sb="49" eb="51">
      <t>キミツ</t>
    </rPh>
    <rPh sb="51" eb="53">
      <t>ドア</t>
    </rPh>
    <rPh sb="55" eb="56">
      <t>オウ</t>
    </rPh>
    <rPh sb="65" eb="67">
      <t>シヨウ</t>
    </rPh>
    <rPh sb="69" eb="71">
      <t>アンゴウ</t>
    </rPh>
    <rPh sb="71" eb="72">
      <t>カ</t>
    </rPh>
    <rPh sb="73" eb="75">
      <t>フクゴウ</t>
    </rPh>
    <phoneticPr fontId="25"/>
  </si>
  <si>
    <r>
      <rPr>
        <sz val="12"/>
        <color theme="1"/>
        <rFont val="メイリオ"/>
        <family val="2"/>
        <charset val="128"/>
      </rPr>
      <t>なりすましや偽造された文書でないことを証明するために電子署名と公開鍵認証基盤（</t>
    </r>
    <r>
      <rPr>
        <sz val="12"/>
        <color theme="1"/>
        <rFont val="Meirio"/>
        <family val="2"/>
      </rPr>
      <t>PKI</t>
    </r>
    <r>
      <rPr>
        <sz val="12"/>
        <color theme="1"/>
        <rFont val="メイリオ"/>
        <family val="2"/>
        <charset val="128"/>
      </rPr>
      <t>：</t>
    </r>
    <r>
      <rPr>
        <sz val="12"/>
        <color theme="1"/>
        <rFont val="Meirio"/>
        <family val="2"/>
      </rPr>
      <t>public key infrastructure</t>
    </r>
    <r>
      <rPr>
        <sz val="12"/>
        <color theme="1"/>
        <rFont val="メイリオ"/>
        <family val="2"/>
        <charset val="128"/>
      </rPr>
      <t>）が必要であることを理解している</t>
    </r>
    <rPh sb="6" eb="8">
      <t>ギゾウ</t>
    </rPh>
    <rPh sb="11" eb="13">
      <t>ブンショ</t>
    </rPh>
    <rPh sb="19" eb="21">
      <t>ショウメイ</t>
    </rPh>
    <rPh sb="26" eb="28">
      <t>デンシ</t>
    </rPh>
    <rPh sb="28" eb="30">
      <t>ショメイ</t>
    </rPh>
    <rPh sb="34" eb="36">
      <t>ニンショウ</t>
    </rPh>
    <rPh sb="70" eb="72">
      <t>ヒツヨウ</t>
    </rPh>
    <rPh sb="78" eb="80">
      <t>リカイ</t>
    </rPh>
    <phoneticPr fontId="25"/>
  </si>
  <si>
    <r>
      <rPr>
        <sz val="12"/>
        <color theme="1"/>
        <rFont val="メイリオ"/>
        <family val="2"/>
        <charset val="128"/>
      </rPr>
      <t>ハッシュ関数を用いて、データの改ざんを検出できる</t>
    </r>
    <phoneticPr fontId="24"/>
  </si>
  <si>
    <r>
      <t>SSH</t>
    </r>
    <r>
      <rPr>
        <sz val="12"/>
        <color theme="1"/>
        <rFont val="メイリオ"/>
        <family val="2"/>
        <charset val="128"/>
      </rPr>
      <t>や</t>
    </r>
    <r>
      <rPr>
        <sz val="12"/>
        <color theme="1"/>
        <rFont val="Meirio"/>
        <family val="2"/>
      </rPr>
      <t>SSL/TLS</t>
    </r>
    <r>
      <rPr>
        <sz val="12"/>
        <color theme="1"/>
        <rFont val="メイリオ"/>
        <family val="2"/>
        <charset val="128"/>
      </rPr>
      <t>などのセキュアプロトコルの概要と必要性を説明できる</t>
    </r>
    <rPh sb="24" eb="26">
      <t>ガイヨウ</t>
    </rPh>
    <rPh sb="27" eb="29">
      <t>ヒツヨウ</t>
    </rPh>
    <rPh sb="29" eb="30">
      <t>セイ</t>
    </rPh>
    <rPh sb="31" eb="33">
      <t>セツメイ</t>
    </rPh>
    <phoneticPr fontId="25"/>
  </si>
  <si>
    <r>
      <t>DES</t>
    </r>
    <r>
      <rPr>
        <sz val="12"/>
        <color theme="1"/>
        <rFont val="メイリオ"/>
        <family val="2"/>
        <charset val="128"/>
      </rPr>
      <t>、</t>
    </r>
    <r>
      <rPr>
        <sz val="12"/>
        <color theme="1"/>
        <rFont val="Meirio"/>
        <family val="2"/>
      </rPr>
      <t>AES</t>
    </r>
    <r>
      <rPr>
        <sz val="12"/>
        <color theme="1"/>
        <rFont val="メイリオ"/>
        <family val="2"/>
        <charset val="128"/>
      </rPr>
      <t>、</t>
    </r>
    <r>
      <rPr>
        <sz val="12"/>
        <color theme="1"/>
        <rFont val="Meirio"/>
        <family val="2"/>
      </rPr>
      <t>RC4</t>
    </r>
    <r>
      <rPr>
        <sz val="12"/>
        <color theme="1"/>
        <rFont val="メイリオ"/>
        <family val="2"/>
        <charset val="128"/>
      </rPr>
      <t>を用いた</t>
    </r>
    <r>
      <rPr>
        <sz val="12"/>
        <color theme="1"/>
        <rFont val="Meirio"/>
        <family val="2"/>
      </rPr>
      <t>Kerberos</t>
    </r>
    <r>
      <rPr>
        <sz val="12"/>
        <color theme="1"/>
        <rFont val="メイリオ"/>
        <family val="2"/>
        <charset val="128"/>
      </rPr>
      <t>認証が使われる事例と仕組みを説明できる</t>
    </r>
    <rPh sb="12" eb="13">
      <t>モチ</t>
    </rPh>
    <rPh sb="23" eb="25">
      <t>ニンショウ</t>
    </rPh>
    <rPh sb="26" eb="27">
      <t>ツカ</t>
    </rPh>
    <rPh sb="30" eb="32">
      <t>ジレイ</t>
    </rPh>
    <rPh sb="33" eb="35">
      <t>シク</t>
    </rPh>
    <rPh sb="37" eb="39">
      <t>セツメイ</t>
    </rPh>
    <phoneticPr fontId="25"/>
  </si>
  <si>
    <r>
      <rPr>
        <sz val="12"/>
        <color theme="1"/>
        <rFont val="メイリオ"/>
        <family val="2"/>
        <charset val="128"/>
      </rPr>
      <t>ブロックチェーン</t>
    </r>
    <phoneticPr fontId="25"/>
  </si>
  <si>
    <r>
      <rPr>
        <sz val="12"/>
        <color theme="1"/>
        <rFont val="メイリオ"/>
        <family val="2"/>
        <charset val="128"/>
      </rPr>
      <t>ブロックチェーン技術を用いてストレージに蓄積されたデータの安全性と品質</t>
    </r>
    <r>
      <rPr>
        <strike/>
        <sz val="12"/>
        <color theme="1"/>
        <rFont val="メイリオ"/>
        <family val="2"/>
        <charset val="128"/>
      </rPr>
      <t>保証</t>
    </r>
    <r>
      <rPr>
        <sz val="12"/>
        <color theme="1"/>
        <rFont val="メイリオ"/>
        <family val="2"/>
        <charset val="128"/>
      </rPr>
      <t>を保証するシステムを設計できる</t>
    </r>
    <rPh sb="8" eb="10">
      <t xml:space="preserve">ギジュツ </t>
    </rPh>
    <rPh sb="11" eb="12">
      <t xml:space="preserve">モチイテ </t>
    </rPh>
    <rPh sb="20" eb="22">
      <t xml:space="preserve">チクセキ </t>
    </rPh>
    <rPh sb="29" eb="31">
      <t xml:space="preserve">アンゼン </t>
    </rPh>
    <rPh sb="31" eb="32">
      <t xml:space="preserve">セイ </t>
    </rPh>
    <rPh sb="33" eb="35">
      <t xml:space="preserve">ヒンシツ </t>
    </rPh>
    <rPh sb="35" eb="37">
      <t xml:space="preserve">ホショウ </t>
    </rPh>
    <rPh sb="38" eb="40">
      <t xml:space="preserve">ホショウ </t>
    </rPh>
    <rPh sb="47" eb="49">
      <t xml:space="preserve">セッケイ </t>
    </rPh>
    <phoneticPr fontId="24"/>
  </si>
  <si>
    <t>・生み出す価値にコミットするプロフェッショナルとして、データ
　サイエンティストとは何かを体現したビジネス判断、課題解決ができる
・初見の事業領域に向かい合う場合や、スコープが複数の事業にまたがる
　場合であっても本質的な課題を見出し、構造化・深掘りができる
・入り組んだステークホルダー構造の中で、Win-Winの形で価値を設計・
　創造し、そこからの発展を見据えた仕込みと推進するハブとしての役割
　を担うことができる
・プロフェッショナルからなる複数のチームによるプロジェクトの役割、
　目標を定義、推進し、全体としてのアウトプットにコミットでき
　ると共に、メンバーを育成、さらには持続的な育成システムを作り
　出すことができる</t>
    <rPh sb="133" eb="134">
      <t>イ</t>
    </rPh>
    <rPh sb="135" eb="136">
      <t>ク</t>
    </rPh>
    <rPh sb="146" eb="148">
      <t>コウゾウ</t>
    </rPh>
    <rPh sb="149" eb="150">
      <t>ナカ</t>
    </rPh>
    <rPh sb="160" eb="161">
      <t>カタチ</t>
    </rPh>
    <rPh sb="162" eb="164">
      <t>カチ</t>
    </rPh>
    <rPh sb="165" eb="167">
      <t>セッケイ</t>
    </rPh>
    <rPh sb="170" eb="172">
      <t>ソウゾウ</t>
    </rPh>
    <rPh sb="190" eb="192">
      <t>スイシン</t>
    </rPh>
    <rPh sb="213" eb="215">
      <t>チケン</t>
    </rPh>
    <rPh sb="216" eb="219">
      <t>ヨコテンカイ</t>
    </rPh>
    <rPh sb="223" eb="225">
      <t>ソシキ</t>
    </rPh>
    <rPh sb="226" eb="227">
      <t>コ</t>
    </rPh>
    <rPh sb="271" eb="273">
      <t>モクヒョウ</t>
    </rPh>
    <rPh sb="274" eb="276">
      <t>テイギ</t>
    </rPh>
    <phoneticPr fontId="24"/>
  </si>
  <si>
    <r>
      <t>・予測、グルーピング、機械学習、</t>
    </r>
    <r>
      <rPr>
        <sz val="9"/>
        <color theme="1"/>
        <rFont val="Meiryo"/>
        <family val="2"/>
        <charset val="128"/>
      </rPr>
      <t>深層学習、</t>
    </r>
    <r>
      <rPr>
        <sz val="9"/>
        <color theme="1"/>
        <rFont val="Meiryo"/>
        <family val="3"/>
        <charset val="128"/>
      </rPr>
      <t>大量データの可視化、言語
　</t>
    </r>
    <r>
      <rPr>
        <sz val="9"/>
        <color theme="1"/>
        <rFont val="Meiryo"/>
        <family val="2"/>
        <charset val="128"/>
      </rPr>
      <t>・画像</t>
    </r>
    <r>
      <rPr>
        <sz val="9"/>
        <color theme="1"/>
        <rFont val="Meiryo"/>
        <family val="3"/>
        <charset val="128"/>
      </rPr>
      <t>処理、最適化問題などの応用的なデータサイエンス関連のスキル
　を活かし、データ分析プロジェクトの技能的主軸を担うことができる
・初見の事業領域に向かい合う場合や、スコープが複数の事業にまたがる
　場合であっても、適切な分析・解析アプローチの設計、実行、深掘り
　ができる
・複数もしくは高度な分析プロジェクトを持つチームにおいて、
　Associate Data Scientist（独り立ちレベル）以下のメンバー
　の技能を育成することができる</t>
    </r>
    <rPh sb="16" eb="18">
      <t xml:space="preserve">シンソウ </t>
    </rPh>
    <rPh sb="18" eb="20">
      <t xml:space="preserve">ガクシュウ </t>
    </rPh>
    <rPh sb="35" eb="37">
      <t xml:space="preserve">ガゾウ </t>
    </rPh>
    <phoneticPr fontId="21"/>
  </si>
  <si>
    <t>・数十億レコード程度の分析環境の要件定義・設計、データ収集/蓄積/
　加工/共有プロセスやITセキュリティに関するデータエンジニアリング
　関連のスキルを活かし、データ分析プロジェクトを中核的に推進する
　ことができる
・全体を統括するアーキテクトとして、サービス上のそれぞれの機能が
　どのデータに関連があるか総合的に把握し、新たな技術を理解しつつ
　設計や開発に活かすことができる
・複数もしくは高度な分析プロジェクトを持つチームにおいて、
　Associate Data Scientist（独り立ちレベル）以下のメンバーの技能を
　育成することができる</t>
    <rPh sb="165" eb="166">
      <t>アラ</t>
    </rPh>
    <rPh sb="168" eb="170">
      <t>ギジュツ</t>
    </rPh>
    <rPh sb="171" eb="173">
      <t>リカイ</t>
    </rPh>
    <rPh sb="184" eb="185">
      <t>イ</t>
    </rPh>
    <phoneticPr fontId="24"/>
  </si>
  <si>
    <r>
      <t>・統計数理</t>
    </r>
    <r>
      <rPr>
        <sz val="9"/>
        <color theme="1"/>
        <rFont val="Meiryo"/>
        <family val="2"/>
        <charset val="128"/>
      </rPr>
      <t>や線形代数、微分積分</t>
    </r>
    <r>
      <rPr>
        <sz val="9"/>
        <color theme="1"/>
        <rFont val="Meiryo"/>
        <family val="3"/>
        <charset val="128"/>
      </rPr>
      <t>の基礎知識を有している
　（代表値、分散、標準偏差、正規分布、条件付き確率、母集団、相関、
　ベイズの定理</t>
    </r>
    <r>
      <rPr>
        <sz val="9"/>
        <color theme="1"/>
        <rFont val="Meiryo"/>
        <family val="2"/>
        <charset val="128"/>
      </rPr>
      <t>、ベクトルや行列の計算方法、関数の傾きと微分の関係
　</t>
    </r>
    <r>
      <rPr>
        <sz val="9"/>
        <color theme="1"/>
        <rFont val="Meiryo"/>
        <family val="3"/>
        <charset val="128"/>
      </rPr>
      <t xml:space="preserve">など）
・データ分析の基礎知識を有している
</t>
    </r>
    <r>
      <rPr>
        <sz val="9"/>
        <color theme="1"/>
        <rFont val="Meiryo"/>
        <family val="2"/>
        <charset val="128"/>
      </rPr>
      <t xml:space="preserve">　-分析用データの整備
   -予測、グルーピングなどのモデリング
　-モデルの評価
</t>
    </r>
    <r>
      <rPr>
        <sz val="9"/>
        <color theme="1"/>
        <rFont val="Meiryo"/>
        <family val="3"/>
        <charset val="128"/>
      </rPr>
      <t xml:space="preserve">
</t>
    </r>
    <r>
      <rPr>
        <sz val="9"/>
        <color theme="1"/>
        <rFont val="Meiryo"/>
        <family val="2"/>
        <charset val="128"/>
      </rPr>
      <t xml:space="preserve">・機械学習の基本的な概念を理解している
   -教師あり学習と教師なし学習の違い   
   -機械学習における過学習の理解など
</t>
    </r>
    <r>
      <rPr>
        <sz val="9"/>
        <color theme="1"/>
        <rFont val="Meiryo"/>
        <family val="3"/>
        <charset val="128"/>
      </rPr>
      <t xml:space="preserve">
・適切な指示のもとに、データ加工を実施できる
　-基本統計量や分布の確認、および前処理（外れ値・異常値・欠損値の
　　除去・変換や標準化など）
・データ可視化の基礎知識を有している
</t>
    </r>
    <r>
      <rPr>
        <sz val="9"/>
        <color theme="1"/>
        <rFont val="Meiryo"/>
        <family val="2"/>
        <charset val="128"/>
      </rPr>
      <t xml:space="preserve">   -軸だし
   -不適切な表現の理解
   -意味合いの導出</t>
    </r>
    <phoneticPr fontId="21"/>
  </si>
  <si>
    <t>・業界を代表するデータプロフェッショナルとして、データサイエンス
　における既存手法の限界を打ち破り、新たに課題解決可能な領域を
　切り拓いている
　-既存手法では対応困難な課題に対する新規の分析アプローチの開発・
　　実践・横展開
　-高難度の分析プロジェクトのアプローチ設計、推進、完遂能力
など</t>
    <phoneticPr fontId="21"/>
  </si>
  <si>
    <t>・業界を代表するアーキテクトとして、データサイエンス領域で行おう
　としている分析アプローチを、挑戦的な課題であっても安定的に実現
　できる
　-複数のデータソースを統合した例外的規模のデータシステム、もしくは
　　データプロダクトの構築、全体最適化
　-技術的限界を熟知し、これまでにない代案の提示・実行
など</t>
    <rPh sb="26" eb="28">
      <t>リョウイキ</t>
    </rPh>
    <rPh sb="29" eb="30">
      <t>オコナ</t>
    </rPh>
    <rPh sb="39" eb="41">
      <t>ブンセキ</t>
    </rPh>
    <rPh sb="48" eb="51">
      <t>チョウセンテキ</t>
    </rPh>
    <rPh sb="52" eb="54">
      <t>カダイ</t>
    </rPh>
    <rPh sb="59" eb="62">
      <t>アンテイテキ</t>
    </rPh>
    <rPh sb="63" eb="65">
      <t>ジツゲン</t>
    </rPh>
    <rPh sb="87" eb="92">
      <t>レイガイテキキボ</t>
    </rPh>
    <rPh sb="148" eb="150">
      <t>テイジ</t>
    </rPh>
    <rPh sb="151" eb="153">
      <t>ジッコウ</t>
    </rPh>
    <phoneticPr fontId="24"/>
  </si>
  <si>
    <r>
      <t xml:space="preserve">・レポートされてくる数値サマリに目は通すが、特に記憶には残らない
</t>
    </r>
    <r>
      <rPr>
        <sz val="9"/>
        <color theme="1"/>
        <rFont val="メイリオ"/>
        <family val="2"/>
        <charset val="128"/>
      </rPr>
      <t>・スプレッドシートで関数の使用や集計ができない</t>
    </r>
    <rPh sb="10" eb="12">
      <t>スウチ</t>
    </rPh>
    <rPh sb="16" eb="17">
      <t>メ</t>
    </rPh>
    <rPh sb="18" eb="19">
      <t>トオ</t>
    </rPh>
    <rPh sb="22" eb="23">
      <t>トク</t>
    </rPh>
    <rPh sb="24" eb="26">
      <t>キオク</t>
    </rPh>
    <rPh sb="28" eb="29">
      <t>ノコ</t>
    </rPh>
    <rPh sb="43" eb="45">
      <t>カンスウ</t>
    </rPh>
    <rPh sb="46" eb="48">
      <t>シヨウ</t>
    </rPh>
    <rPh sb="49" eb="51">
      <t>シュウケイ</t>
    </rPh>
    <phoneticPr fontId="24"/>
  </si>
  <si>
    <t>生成されたデータや学習済みモデルに関する権利保護の諸法を理解している(契約法、著作権法、不正競争防止法など)</t>
    <rPh sb="17" eb="18">
      <t>カン</t>
    </rPh>
    <rPh sb="20" eb="22">
      <t>ケンリ</t>
    </rPh>
    <rPh sb="22" eb="24">
      <t>ホゴ</t>
    </rPh>
    <phoneticPr fontId="61"/>
  </si>
  <si>
    <t>/// スキルチェックリスト ver3.01 ///</t>
    <phoneticPr fontId="21"/>
  </si>
  <si>
    <t>（項目数）</t>
    <phoneticPr fontId="21"/>
  </si>
  <si>
    <t>・スキルチェックリストの見方のほか、各分野のスキルカテゴリの一覧を掲載しています。</t>
    <phoneticPr fontId="21"/>
  </si>
  <si>
    <t>・ビジネス力、データサイエンス力、データエンジニアリング力別にスキルカテゴリと</t>
    <phoneticPr fontId="21"/>
  </si>
  <si>
    <t>　サブカテゴリを設定し、スキルレベルを満たす要件について説明しています。</t>
    <phoneticPr fontId="21"/>
  </si>
  <si>
    <t>・スキルチェックリスト：データサイエンス力のスキルカテゴリ「データ可視化」に関する</t>
    <phoneticPr fontId="21"/>
  </si>
  <si>
    <t>【添付別紙】</t>
    <rPh sb="1" eb="3">
      <t>テンプ</t>
    </rPh>
    <rPh sb="3" eb="5">
      <t>ベッシ</t>
    </rPh>
    <phoneticPr fontId="24"/>
  </si>
  <si>
    <t>　スキルチェックリスト：データサイエンス力
　「データ可視化」に関するイメージ共有のための参考資料（例示）</t>
    <rPh sb="20" eb="21">
      <t>リョク</t>
    </rPh>
    <phoneticPr fontId="24"/>
  </si>
  <si>
    <t>項目NO</t>
    <rPh sb="0" eb="2">
      <t>コウモク</t>
    </rPh>
    <phoneticPr fontId="24"/>
  </si>
  <si>
    <t>データの持つ分散量の観点で、高次のデータを主成分分析（PCA）などにより1～3次元のデータに変換できる</t>
    <phoneticPr fontId="24"/>
  </si>
  <si>
    <t>引用元：</t>
    <rPh sb="0" eb="2">
      <t>インヨウ</t>
    </rPh>
    <rPh sb="2" eb="3">
      <t>モト</t>
    </rPh>
    <phoneticPr fontId="24"/>
  </si>
  <si>
    <t>株式会社ALBERT WEBサイト</t>
    <rPh sb="0" eb="4">
      <t>カブシキガイシャ</t>
    </rPh>
    <phoneticPr fontId="24"/>
  </si>
  <si>
    <t>ネットワーク構造、グラフ構造などの表現において、ノードとエッジが増えすぎて特徴抽出が困難であっても、データの絞り込みや抽象度を上げることで適切に可視化できる</t>
    <phoneticPr fontId="24"/>
  </si>
  <si>
    <t>（出版物）大学共同利用機関法人 情報・システム研究機構 国立情報学研究所 発行
「国立情報学研究所ニュース［NII Today］第66号 平成26年12月」　6ページ</t>
    <rPh sb="1" eb="3">
      <t>シュッパン</t>
    </rPh>
    <rPh sb="3" eb="4">
      <t>ブツ</t>
    </rPh>
    <rPh sb="37" eb="39">
      <t>ハッコウ</t>
    </rPh>
    <rPh sb="41" eb="43">
      <t>コクリツ</t>
    </rPh>
    <rPh sb="43" eb="45">
      <t>ジョウホウ</t>
    </rPh>
    <rPh sb="45" eb="46">
      <t>ガク</t>
    </rPh>
    <rPh sb="46" eb="49">
      <t>ケンキュウショ</t>
    </rPh>
    <rPh sb="64" eb="65">
      <t>ダイ</t>
    </rPh>
    <rPh sb="67" eb="68">
      <t>ゴウ</t>
    </rPh>
    <rPh sb="69" eb="71">
      <t>ヘイセイ</t>
    </rPh>
    <rPh sb="73" eb="74">
      <t>ネン</t>
    </rPh>
    <rPh sb="76" eb="77">
      <t>ガツ</t>
    </rPh>
    <phoneticPr fontId="24"/>
  </si>
  <si>
    <t>http://www.nii.ac.jp/userdata/results/pr_data/NII_Today/66/all.pdf</t>
    <phoneticPr fontId="24"/>
  </si>
  <si>
    <t>「solutions-2」WEBサイト</t>
    <phoneticPr fontId="24"/>
  </si>
  <si>
    <t>1～3次元の比較において目的（比較、構成、分布、変化など）に応じた図表化ができる</t>
    <phoneticPr fontId="24"/>
  </si>
  <si>
    <t>http://www.labnol.org/software/find-right-chart-type-for-your-data/6523/</t>
    <phoneticPr fontId="24"/>
  </si>
  <si>
    <t>アメリカ国税調査局 WEBサイト</t>
    <rPh sb="4" eb="6">
      <t>コクゼイ</t>
    </rPh>
    <rPh sb="6" eb="8">
      <t>チョウサ</t>
    </rPh>
    <rPh sb="8" eb="9">
      <t>キョク</t>
    </rPh>
    <phoneticPr fontId="24"/>
  </si>
  <si>
    <t>［左図］「Data-Driven Documents」WEBサイト　http://mbostock.github.io/d3/talk/20111116/iris-splom.html</t>
    <rPh sb="1" eb="2">
      <t>ヒダリ</t>
    </rPh>
    <rPh sb="2" eb="3">
      <t>ズ</t>
    </rPh>
    <phoneticPr fontId="24"/>
  </si>
  <si>
    <t>ネットワーク構造、グラフ構造、階層構造などの統計的な関係性の可視化ができる</t>
    <phoneticPr fontId="24"/>
  </si>
  <si>
    <t>「Cytoscape.js」 WEBサイト　（Wine &amp; cheese）</t>
    <phoneticPr fontId="24"/>
  </si>
  <si>
    <t>GPSデータなどを平面地図上に重ね合わせた可視化ができる</t>
    <phoneticPr fontId="24"/>
  </si>
  <si>
    <t>http://aworldoftweets.frogdesign.com/</t>
    <phoneticPr fontId="24"/>
  </si>
  <si>
    <t>https://www1.imperial.ac.uk/cpssq/ms/m/</t>
    <phoneticPr fontId="24"/>
  </si>
  <si>
    <t>人体、標高を持つ地図、球面などの上にデータを重ね合わせた可視化ができる</t>
    <phoneticPr fontId="24"/>
  </si>
  <si>
    <t xml:space="preserve"> Kaspersky Lab 「CYBERTHREAT REAL-TIME MAP」WEBサイト</t>
    <phoneticPr fontId="24"/>
  </si>
  <si>
    <t>https://cybermap.kaspersky.com/</t>
    <phoneticPr fontId="24"/>
  </si>
  <si>
    <t>https://blog.albert2005.co.jp/2014/12/11/</t>
    <phoneticPr fontId="24"/>
  </si>
  <si>
    <t>強調表現がもたらす効果と、明らかに不適切な強調表現を理解している（計量データに対しては位置やサイズ表現が色表現よりも効果的など）</t>
    <phoneticPr fontId="24"/>
  </si>
  <si>
    <t>http://www.solutions2.be/Books.aspx　（2015年11月時点）をもとに独自に修正加筆</t>
    <phoneticPr fontId="24"/>
  </si>
  <si>
    <t>Amit Agarwal 「Digital Inspiration」WEBサイト</t>
    <phoneticPr fontId="24"/>
  </si>
  <si>
    <t>端的に図表の変化をアニメーションで可視化できる（人口動態のヒストグラムが経年変化する様子を表現するなど）</t>
    <phoneticPr fontId="24"/>
  </si>
  <si>
    <t>http://www.census.gov/dataviz/visualizations/055/</t>
    <phoneticPr fontId="24"/>
  </si>
  <si>
    <t>1～3次元の図表を拡張した多変量の比較（平行座標、散布図行列、テーブルレンズ、ヒートマップなど）を適切に可視化できる</t>
    <phoneticPr fontId="24"/>
  </si>
  <si>
    <t>［右図］「グラフスペクトル解析を用いた軸縮約可能平行座標系」WEBサイト</t>
    <phoneticPr fontId="24"/>
  </si>
  <si>
    <t>　　　　http://web-ext.u-aizu.ac.jp/~shigeo/research/cpc/index-j.html</t>
    <phoneticPr fontId="24"/>
  </si>
  <si>
    <t>https://www.albert2005.co.jp/knowledge/images/tech_mining_img111.jpg</t>
    <phoneticPr fontId="24"/>
  </si>
  <si>
    <t>http://cytoscape.github.io/cytoscape.js/demos/cde4db55e581d10405f5/</t>
    <phoneticPr fontId="24"/>
  </si>
  <si>
    <t>「A WORLD OF TWEETS」WEBサイト（2015年11月時点）</t>
    <phoneticPr fontId="24"/>
  </si>
  <si>
    <t>挙動・軌跡の可視化ができる（店舗内でのユーザの回遊やEye trackingなど）</t>
    <phoneticPr fontId="24"/>
  </si>
  <si>
    <t>「Imperial College London」 WEBサイト（2015年11月時点）</t>
    <phoneticPr fontId="24"/>
  </si>
  <si>
    <t xml:space="preserve"> James Yoder「Stuff in Space」WEBサイト</t>
    <phoneticPr fontId="24"/>
  </si>
  <si>
    <t>http://stuffin.space/</t>
    <phoneticPr fontId="24"/>
  </si>
  <si>
    <t>地図上で同時に動く数百以上のポイントにおける時間変化を動的に表現できる（多地点での風の動き、飛行物の軌跡など）</t>
    <phoneticPr fontId="24"/>
  </si>
  <si>
    <t>Cameron Beccario「earth」WEBサイト</t>
    <phoneticPr fontId="24"/>
  </si>
  <si>
    <t>http://earth.nullschool.net/jp/#2015/09/09/1200Z/wind/surface/level/overlay=total_precipitable_water/orthographic=-224.70,38.05,3000/grid=on</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</si>
</sst>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fonts count="95">
    <font>
      <sz val="11"/>
      <color rgb="FF000000"/>
      <name val="Yu gothic"/>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rgb="FF000000"/>
      <name val="Meiryo"/>
      <family val="3"/>
      <charset val="128"/>
    </font>
    <font>
      <b/>
      <sz val="16"/>
      <color rgb="FF000000"/>
      <name val="Meiryo"/>
      <family val="3"/>
      <charset val="128"/>
    </font>
    <font>
      <b/>
      <sz val="20"/>
      <color rgb="FF000000"/>
      <name val="Meiryo"/>
      <family val="3"/>
      <charset val="128"/>
    </font>
    <font>
      <b/>
      <u/>
      <sz val="14"/>
      <color rgb="FF000000"/>
      <name val="Meiryo"/>
      <family val="3"/>
      <charset val="128"/>
    </font>
    <font>
      <b/>
      <u/>
      <sz val="16"/>
      <color rgb="FF000000"/>
      <name val="Meiryo"/>
      <family val="3"/>
      <charset val="128"/>
    </font>
    <font>
      <sz val="12"/>
      <color rgb="FF000000"/>
      <name val="Meiryo"/>
      <family val="3"/>
      <charset val="128"/>
    </font>
    <font>
      <sz val="11"/>
      <name val="Yu gothic"/>
      <family val="3"/>
      <charset val="128"/>
    </font>
    <font>
      <sz val="12"/>
      <name val="Meiryo"/>
      <family val="3"/>
      <charset val="128"/>
    </font>
    <font>
      <b/>
      <sz val="12"/>
      <color rgb="FF000000"/>
      <name val="Meiryo"/>
      <family val="3"/>
      <charset val="128"/>
    </font>
    <font>
      <sz val="9"/>
      <color rgb="FF000000"/>
      <name val="Meiryo"/>
      <family val="3"/>
      <charset val="128"/>
    </font>
    <font>
      <sz val="10"/>
      <color rgb="FF000000"/>
      <name val="Meiryo"/>
      <family val="3"/>
      <charset val="128"/>
    </font>
    <font>
      <b/>
      <sz val="11"/>
      <color rgb="FF000000"/>
      <name val="Meiryo"/>
      <family val="3"/>
      <charset val="128"/>
    </font>
    <font>
      <b/>
      <sz val="11"/>
      <color rgb="FFFF0000"/>
      <name val="Meiryo"/>
      <family val="3"/>
      <charset val="128"/>
    </font>
    <font>
      <sz val="16"/>
      <name val="Meiryo"/>
      <family val="3"/>
      <charset val="128"/>
    </font>
    <font>
      <sz val="16"/>
      <color rgb="FF000000"/>
      <name val="Meiryo"/>
      <family val="3"/>
      <charset val="128"/>
    </font>
    <font>
      <sz val="16"/>
      <color rgb="FFFF0000"/>
      <name val="Meiryo"/>
      <family val="3"/>
      <charset val="128"/>
    </font>
    <font>
      <sz val="6"/>
      <name val="ＭＳ Ｐゴシック"/>
      <family val="3"/>
      <charset val="128"/>
    </font>
    <font>
      <u/>
      <sz val="11"/>
      <color theme="10"/>
      <name val="Yu gothic"/>
      <family val="3"/>
      <charset val="128"/>
    </font>
    <font>
      <sz val="11"/>
      <color rgb="FF000000"/>
      <name val="Yu gothic"/>
      <family val="3"/>
      <charset val="128"/>
    </font>
    <font>
      <sz val="6"/>
      <name val="ＭＳ Ｐゴシック"/>
      <family val="2"/>
      <charset val="128"/>
      <scheme val="minor"/>
    </font>
    <font>
      <sz val="12"/>
      <color theme="1"/>
      <name val="ＭＳ Ｐゴシック"/>
      <family val="2"/>
      <charset val="128"/>
      <scheme val="minor"/>
    </font>
    <font>
      <sz val="11"/>
      <color indexed="8"/>
      <name val="ＭＳ Ｐゴシック"/>
      <family val="3"/>
      <charset val="128"/>
    </font>
    <font>
      <sz val="10"/>
      <color indexed="8"/>
      <name val="MS UI Gothic"/>
      <family val="3"/>
      <charset val="128"/>
    </font>
    <font>
      <sz val="11"/>
      <color indexed="9"/>
      <name val="ＭＳ Ｐゴシック"/>
      <family val="3"/>
      <charset val="128"/>
    </font>
    <font>
      <sz val="11"/>
      <color theme="0"/>
      <name val="ＭＳ Ｐゴシック"/>
      <family val="3"/>
      <charset val="128"/>
      <scheme val="minor"/>
    </font>
    <font>
      <sz val="11"/>
      <color rgb="FF9C6500"/>
      <name val="ＭＳ Ｐゴシック"/>
      <family val="3"/>
      <charset val="128"/>
      <scheme val="minor"/>
    </font>
    <font>
      <sz val="11"/>
      <color indexed="60"/>
      <name val="ＭＳ Ｐゴシック"/>
      <family val="3"/>
      <charset val="128"/>
    </font>
    <font>
      <b/>
      <sz val="18"/>
      <color indexed="56"/>
      <name val="ＭＳ Ｐゴシック"/>
      <family val="3"/>
      <charset val="128"/>
    </font>
    <font>
      <b/>
      <sz val="11"/>
      <color theme="0"/>
      <name val="ＭＳ Ｐゴシック"/>
      <family val="3"/>
      <charset val="128"/>
      <scheme val="minor"/>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rgb="FF9C0006"/>
      <name val="ＭＳ Ｐゴシック"/>
      <family val="3"/>
      <charset val="128"/>
      <scheme val="minor"/>
    </font>
    <font>
      <sz val="10"/>
      <color rgb="FF9C0006"/>
      <name val="ＭＳ Ｐゴシック"/>
      <family val="2"/>
      <charset val="128"/>
    </font>
    <font>
      <sz val="11"/>
      <name val="ＭＳ Ｐゴシック"/>
      <family val="3"/>
      <charset val="128"/>
    </font>
    <font>
      <sz val="9"/>
      <name val="ＭＳ Ｐゴシック"/>
      <family val="3"/>
      <charset val="128"/>
    </font>
    <font>
      <sz val="10"/>
      <color theme="1"/>
      <name val="ＭＳ Ｐゴシック"/>
      <family val="2"/>
      <charset val="128"/>
    </font>
    <font>
      <sz val="11"/>
      <color rgb="FF006100"/>
      <name val="ＭＳ Ｐゴシック"/>
      <family val="3"/>
      <charset val="128"/>
      <scheme val="minor"/>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b/>
      <u/>
      <sz val="18"/>
      <color rgb="FF000000"/>
      <name val="Meiryo"/>
      <family val="3"/>
      <charset val="128"/>
    </font>
    <font>
      <sz val="18"/>
      <name val="Meiryo"/>
      <family val="3"/>
      <charset val="128"/>
    </font>
    <font>
      <sz val="18"/>
      <color rgb="FF000000"/>
      <name val="Yu gothic"/>
      <family val="3"/>
      <charset val="128"/>
    </font>
    <font>
      <sz val="18"/>
      <color theme="3"/>
      <name val="ＭＳ Ｐゴシック"/>
      <family val="2"/>
      <charset val="128"/>
      <scheme val="major"/>
    </font>
    <font>
      <sz val="10"/>
      <color theme="1"/>
      <name val="Meiryo UI"/>
      <family val="3"/>
      <charset val="128"/>
    </font>
    <font>
      <sz val="10"/>
      <name val="Meiryo UI"/>
      <family val="3"/>
      <charset val="128"/>
    </font>
    <font>
      <sz val="6"/>
      <name val="ＭＳ Ｐゴシック"/>
      <family val="2"/>
      <charset val="128"/>
    </font>
    <font>
      <sz val="10"/>
      <color rgb="FF3F3F76"/>
      <name val="ＭＳ Ｐゴシック"/>
      <family val="2"/>
      <charset val="128"/>
    </font>
    <font>
      <b/>
      <sz val="13"/>
      <color theme="3"/>
      <name val="ＭＳ Ｐゴシック"/>
      <family val="2"/>
      <charset val="128"/>
    </font>
    <font>
      <b/>
      <sz val="12"/>
      <color theme="1"/>
      <name val="Meiryo UI"/>
      <family val="3"/>
      <charset val="128"/>
    </font>
    <font>
      <sz val="16"/>
      <color theme="1"/>
      <name val="Meirio"/>
      <family val="2"/>
    </font>
    <font>
      <b/>
      <sz val="12"/>
      <color theme="1"/>
      <name val="Meiryo"/>
      <family val="3"/>
      <charset val="128"/>
    </font>
    <font>
      <b/>
      <u/>
      <sz val="18"/>
      <color theme="1"/>
      <name val="Meiryo"/>
      <family val="3"/>
      <charset val="128"/>
    </font>
    <font>
      <sz val="18"/>
      <color theme="1"/>
      <name val="Meiryo"/>
      <family val="3"/>
      <charset val="128"/>
    </font>
    <font>
      <sz val="18"/>
      <color theme="1"/>
      <name val="Yu gothic"/>
      <family val="3"/>
      <charset val="128"/>
    </font>
    <font>
      <sz val="9"/>
      <color rgb="FF000000"/>
      <name val="Yu gothic"/>
      <family val="3"/>
      <charset val="128"/>
    </font>
    <font>
      <sz val="9"/>
      <color theme="1"/>
      <name val="メイリオ"/>
      <family val="3"/>
      <charset val="128"/>
    </font>
    <font>
      <sz val="6"/>
      <name val="Yu gothic"/>
      <family val="3"/>
      <charset val="128"/>
    </font>
    <font>
      <b/>
      <sz val="11"/>
      <name val="Meiryo"/>
      <family val="3"/>
      <charset val="128"/>
    </font>
    <font>
      <b/>
      <sz val="9"/>
      <name val="メイリオ"/>
      <family val="3"/>
      <charset val="128"/>
    </font>
    <font>
      <b/>
      <sz val="11"/>
      <color rgb="FFFFFFFF"/>
      <name val="Meiryo"/>
      <family val="3"/>
      <charset val="128"/>
    </font>
    <font>
      <sz val="9"/>
      <color theme="1"/>
      <name val="Meiryo"/>
      <family val="3"/>
      <charset val="128"/>
    </font>
    <font>
      <sz val="9"/>
      <color theme="1"/>
      <name val="Meiryo"/>
      <family val="2"/>
      <charset val="128"/>
    </font>
    <font>
      <strike/>
      <sz val="9"/>
      <color theme="1"/>
      <name val="メイリオ"/>
      <family val="3"/>
      <charset val="128"/>
    </font>
    <font>
      <sz val="9"/>
      <color theme="1"/>
      <name val="メイリオ"/>
      <family val="2"/>
      <charset val="128"/>
    </font>
    <font>
      <sz val="12"/>
      <color theme="1"/>
      <name val="メイリオ"/>
      <family val="2"/>
      <charset val="128"/>
    </font>
    <font>
      <sz val="11"/>
      <color theme="1"/>
      <name val="Meiryo"/>
      <family val="3"/>
      <charset val="128"/>
    </font>
    <font>
      <b/>
      <sz val="12"/>
      <name val="Meiryo"/>
      <family val="3"/>
      <charset val="128"/>
    </font>
    <font>
      <sz val="12"/>
      <color theme="1"/>
      <name val="Meiryo"/>
      <family val="3"/>
      <charset val="128"/>
    </font>
    <font>
      <strike/>
      <sz val="12"/>
      <color theme="1"/>
      <name val="Meiryo"/>
      <family val="3"/>
      <charset val="128"/>
    </font>
    <font>
      <sz val="12"/>
      <color theme="1"/>
      <name val="Meirio"/>
      <family val="2"/>
    </font>
    <font>
      <sz val="12"/>
      <color theme="1"/>
      <name val="Meirio"/>
    </font>
    <font>
      <sz val="12"/>
      <color theme="1"/>
      <name val="メイリオ"/>
      <family val="3"/>
      <charset val="128"/>
    </font>
    <font>
      <sz val="12"/>
      <color theme="1"/>
      <name val="Meirio"/>
      <family val="2"/>
      <charset val="128"/>
    </font>
    <font>
      <strike/>
      <sz val="12"/>
      <color theme="1"/>
      <name val="メイリオ"/>
      <family val="2"/>
      <charset val="128"/>
    </font>
    <font>
      <b/>
      <sz val="12"/>
      <color theme="1"/>
      <name val="メイリオ"/>
      <family val="3"/>
      <charset val="128"/>
    </font>
    <font>
      <sz val="11"/>
      <color theme="1"/>
      <name val="メイリオ"/>
      <family val="3"/>
      <charset val="128"/>
    </font>
    <font>
      <b/>
      <sz val="14"/>
      <color theme="1"/>
      <name val="メイリオ"/>
      <family val="3"/>
      <charset val="128"/>
    </font>
    <font>
      <sz val="22"/>
      <color theme="1"/>
      <name val="メイリオ"/>
      <family val="3"/>
      <charset val="128"/>
    </font>
    <font>
      <sz val="10.5"/>
      <color rgb="FF000000"/>
      <name val="メイリオ"/>
      <family val="3"/>
      <charset val="128"/>
    </font>
  </fonts>
  <fills count="35">
    <fill>
      <patternFill patternType="none"/>
    </fill>
    <fill>
      <patternFill patternType="gray125"/>
    </fill>
    <fill>
      <patternFill patternType="solid">
        <fgColor rgb="FFF2F2F2"/>
        <bgColor rgb="FFF2F2F2"/>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59999389629810485"/>
        <bgColor indexed="65"/>
      </patternFill>
    </fill>
    <fill>
      <patternFill patternType="solid">
        <fgColor theme="6" tint="0.79998168889431442"/>
        <bgColor indexed="65"/>
      </patternFill>
    </fill>
    <fill>
      <patternFill patternType="solid">
        <fgColor theme="6" tint="0.39997558519241921"/>
        <bgColor indexed="65"/>
      </patternFill>
    </fill>
    <fill>
      <patternFill patternType="solid">
        <fgColor theme="8"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FF"/>
        <bgColor rgb="FFFFFFFF"/>
      </patternFill>
    </fill>
    <fill>
      <patternFill patternType="solid">
        <fgColor rgb="FFA5A5A5"/>
        <bgColor rgb="FFA5A5A5"/>
      </patternFill>
    </fill>
  </fills>
  <borders count="3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000000"/>
      </left>
      <right style="thin">
        <color rgb="FF000000"/>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82">
    <xf numFmtId="0" fontId="0" fillId="0" borderId="0"/>
    <xf numFmtId="0" fontId="4" fillId="0" borderId="9">
      <alignment vertical="center"/>
    </xf>
    <xf numFmtId="0" fontId="23" fillId="0" borderId="9"/>
    <xf numFmtId="0" fontId="25" fillId="0" borderId="9"/>
    <xf numFmtId="0" fontId="26" fillId="11" borderId="9" applyNumberFormat="0" applyBorder="0" applyAlignment="0" applyProtection="0">
      <alignment vertical="center"/>
    </xf>
    <xf numFmtId="0" fontId="26" fillId="12" borderId="9" applyNumberFormat="0" applyBorder="0" applyAlignment="0" applyProtection="0">
      <alignment vertical="center"/>
    </xf>
    <xf numFmtId="0" fontId="27" fillId="12" borderId="9" applyNumberFormat="0" applyBorder="0" applyAlignment="0" applyProtection="0">
      <alignment vertical="center"/>
    </xf>
    <xf numFmtId="0" fontId="26" fillId="13" borderId="9" applyNumberFormat="0" applyBorder="0" applyAlignment="0" applyProtection="0">
      <alignment vertical="center"/>
    </xf>
    <xf numFmtId="0" fontId="4" fillId="8" borderId="9" applyNumberFormat="0" applyBorder="0" applyAlignment="0" applyProtection="0">
      <alignment vertical="center"/>
    </xf>
    <xf numFmtId="0" fontId="4" fillId="8" borderId="9" applyNumberFormat="0" applyBorder="0" applyAlignment="0" applyProtection="0">
      <alignment vertical="center"/>
    </xf>
    <xf numFmtId="0" fontId="27" fillId="12" borderId="9" applyNumberFormat="0" applyBorder="0" applyAlignment="0" applyProtection="0">
      <alignment vertical="center"/>
    </xf>
    <xf numFmtId="0" fontId="26" fillId="14" borderId="9" applyNumberFormat="0" applyBorder="0" applyAlignment="0" applyProtection="0">
      <alignment vertical="center"/>
    </xf>
    <xf numFmtId="0" fontId="26" fillId="15" borderId="9" applyNumberFormat="0" applyBorder="0" applyAlignment="0" applyProtection="0">
      <alignment vertical="center"/>
    </xf>
    <xf numFmtId="0" fontId="26" fillId="16" borderId="9" applyNumberFormat="0" applyBorder="0" applyAlignment="0" applyProtection="0">
      <alignment vertical="center"/>
    </xf>
    <xf numFmtId="0" fontId="26" fillId="17" borderId="9" applyNumberFormat="0" applyBorder="0" applyAlignment="0" applyProtection="0">
      <alignment vertical="center"/>
    </xf>
    <xf numFmtId="0" fontId="4" fillId="7" borderId="9" applyNumberFormat="0" applyBorder="0" applyAlignment="0" applyProtection="0">
      <alignment vertical="center"/>
    </xf>
    <xf numFmtId="0" fontId="4" fillId="7" borderId="9" applyNumberFormat="0" applyBorder="0" applyAlignment="0" applyProtection="0">
      <alignment vertical="center"/>
    </xf>
    <xf numFmtId="0" fontId="26" fillId="18" borderId="9" applyNumberFormat="0" applyBorder="0" applyAlignment="0" applyProtection="0">
      <alignment vertical="center"/>
    </xf>
    <xf numFmtId="0" fontId="26" fillId="19" borderId="9" applyNumberFormat="0" applyBorder="0" applyAlignment="0" applyProtection="0">
      <alignment vertical="center"/>
    </xf>
    <xf numFmtId="0" fontId="26" fillId="14" borderId="9" applyNumberFormat="0" applyBorder="0" applyAlignment="0" applyProtection="0">
      <alignment vertical="center"/>
    </xf>
    <xf numFmtId="0" fontId="26" fillId="17" borderId="9" applyNumberFormat="0" applyBorder="0" applyAlignment="0" applyProtection="0">
      <alignment vertical="center"/>
    </xf>
    <xf numFmtId="0" fontId="4" fillId="10" borderId="9" applyNumberFormat="0" applyBorder="0" applyAlignment="0" applyProtection="0">
      <alignment vertical="center"/>
    </xf>
    <xf numFmtId="0" fontId="26" fillId="20" borderId="9" applyNumberFormat="0" applyBorder="0" applyAlignment="0" applyProtection="0">
      <alignment vertical="center"/>
    </xf>
    <xf numFmtId="0" fontId="28" fillId="21" borderId="9" applyNumberFormat="0" applyBorder="0" applyAlignment="0" applyProtection="0">
      <alignment vertical="center"/>
    </xf>
    <xf numFmtId="0" fontId="28" fillId="21" borderId="9" applyNumberFormat="0" applyBorder="0" applyAlignment="0" applyProtection="0">
      <alignment vertical="center"/>
    </xf>
    <xf numFmtId="0" fontId="28" fillId="18" borderId="9" applyNumberFormat="0" applyBorder="0" applyAlignment="0" applyProtection="0">
      <alignment vertical="center"/>
    </xf>
    <xf numFmtId="0" fontId="28" fillId="19" borderId="9" applyNumberFormat="0" applyBorder="0" applyAlignment="0" applyProtection="0">
      <alignment vertical="center"/>
    </xf>
    <xf numFmtId="0" fontId="29" fillId="9" borderId="9" applyNumberFormat="0" applyBorder="0" applyAlignment="0" applyProtection="0">
      <alignment vertical="center"/>
    </xf>
    <xf numFmtId="0" fontId="28" fillId="22" borderId="9" applyNumberFormat="0" applyBorder="0" applyAlignment="0" applyProtection="0">
      <alignment vertical="center"/>
    </xf>
    <xf numFmtId="0" fontId="28" fillId="23" borderId="9" applyNumberFormat="0" applyBorder="0" applyAlignment="0" applyProtection="0">
      <alignment vertical="center"/>
    </xf>
    <xf numFmtId="0" fontId="28" fillId="24" borderId="9" applyNumberFormat="0" applyBorder="0" applyAlignment="0" applyProtection="0">
      <alignment vertical="center"/>
    </xf>
    <xf numFmtId="0" fontId="30" fillId="5" borderId="9" applyNumberFormat="0" applyBorder="0" applyAlignment="0" applyProtection="0">
      <alignment vertical="center"/>
    </xf>
    <xf numFmtId="0" fontId="31" fillId="25" borderId="9" applyNumberFormat="0" applyBorder="0" applyAlignment="0" applyProtection="0">
      <alignment vertical="center"/>
    </xf>
    <xf numFmtId="0" fontId="30" fillId="5" borderId="9" applyNumberFormat="0" applyBorder="0" applyAlignment="0" applyProtection="0">
      <alignment vertical="center"/>
    </xf>
    <xf numFmtId="0" fontId="31" fillId="25" borderId="9" applyNumberFormat="0" applyBorder="0" applyAlignment="0" applyProtection="0">
      <alignment vertical="center"/>
    </xf>
    <xf numFmtId="0" fontId="30" fillId="5" borderId="9" applyNumberFormat="0" applyBorder="0" applyAlignment="0" applyProtection="0">
      <alignment vertical="center"/>
    </xf>
    <xf numFmtId="0" fontId="30" fillId="5" borderId="9" applyNumberFormat="0" applyBorder="0" applyAlignment="0" applyProtection="0">
      <alignment vertical="center"/>
    </xf>
    <xf numFmtId="0" fontId="31" fillId="25" borderId="9" applyNumberFormat="0" applyBorder="0" applyAlignment="0" applyProtection="0">
      <alignment vertical="center"/>
    </xf>
    <xf numFmtId="0" fontId="31" fillId="25" borderId="9" applyNumberFormat="0" applyBorder="0" applyAlignment="0" applyProtection="0">
      <alignment vertical="center"/>
    </xf>
    <xf numFmtId="0" fontId="28" fillId="26" borderId="9" applyNumberFormat="0" applyBorder="0" applyAlignment="0" applyProtection="0">
      <alignment vertical="center"/>
    </xf>
    <xf numFmtId="0" fontId="28" fillId="27" borderId="9" applyNumberFormat="0" applyBorder="0" applyAlignment="0" applyProtection="0">
      <alignment vertical="center"/>
    </xf>
    <xf numFmtId="0" fontId="28" fillId="28" borderId="9" applyNumberFormat="0" applyBorder="0" applyAlignment="0" applyProtection="0">
      <alignment vertical="center"/>
    </xf>
    <xf numFmtId="0" fontId="28" fillId="22" borderId="9" applyNumberFormat="0" applyBorder="0" applyAlignment="0" applyProtection="0">
      <alignment vertical="center"/>
    </xf>
    <xf numFmtId="0" fontId="28" fillId="23" borderId="9" applyNumberFormat="0" applyBorder="0" applyAlignment="0" applyProtection="0">
      <alignment vertical="center"/>
    </xf>
    <xf numFmtId="0" fontId="28" fillId="29" borderId="9" applyNumberFormat="0" applyBorder="0" applyAlignment="0" applyProtection="0">
      <alignment vertical="center"/>
    </xf>
    <xf numFmtId="0" fontId="32" fillId="0" borderId="9" applyNumberFormat="0" applyFill="0" applyBorder="0" applyAlignment="0" applyProtection="0">
      <alignment vertical="center"/>
    </xf>
    <xf numFmtId="0" fontId="33" fillId="6" borderId="10" applyNumberFormat="0" applyAlignment="0" applyProtection="0">
      <alignment vertical="center"/>
    </xf>
    <xf numFmtId="0" fontId="34" fillId="30" borderId="12" applyNumberFormat="0" applyAlignment="0" applyProtection="0">
      <alignment vertical="center"/>
    </xf>
    <xf numFmtId="0" fontId="26" fillId="31" borderId="13" applyNumberFormat="0" applyFont="0" applyAlignment="0" applyProtection="0">
      <alignment vertical="center"/>
    </xf>
    <xf numFmtId="0" fontId="35" fillId="0" borderId="14" applyNumberFormat="0" applyFill="0" applyAlignment="0" applyProtection="0">
      <alignment vertical="center"/>
    </xf>
    <xf numFmtId="0" fontId="36" fillId="16" borderId="15" applyNumberFormat="0" applyAlignment="0" applyProtection="0">
      <alignment vertical="center"/>
    </xf>
    <xf numFmtId="0" fontId="37" fillId="32" borderId="16" applyNumberFormat="0" applyAlignment="0" applyProtection="0">
      <alignment vertical="center"/>
    </xf>
    <xf numFmtId="0" fontId="38" fillId="12" borderId="9" applyNumberFormat="0" applyBorder="0" applyAlignment="0" applyProtection="0">
      <alignment vertical="center"/>
    </xf>
    <xf numFmtId="0" fontId="39" fillId="4" borderId="9" applyNumberFormat="0" applyBorder="0" applyAlignment="0" applyProtection="0">
      <alignment vertical="center"/>
    </xf>
    <xf numFmtId="0" fontId="40" fillId="4" borderId="9" applyNumberFormat="0" applyBorder="0" applyAlignment="0" applyProtection="0">
      <alignment vertical="center"/>
    </xf>
    <xf numFmtId="0" fontId="4" fillId="0" borderId="9">
      <alignment vertical="center"/>
    </xf>
    <xf numFmtId="0" fontId="4" fillId="0" borderId="9">
      <alignment vertical="center"/>
    </xf>
    <xf numFmtId="0" fontId="4" fillId="0" borderId="9">
      <alignment vertical="center"/>
    </xf>
    <xf numFmtId="0" fontId="4" fillId="0" borderId="9">
      <alignment vertical="center"/>
    </xf>
    <xf numFmtId="0" fontId="4" fillId="0" borderId="9">
      <alignment vertical="center"/>
    </xf>
    <xf numFmtId="0" fontId="4" fillId="0" borderId="9">
      <alignment vertical="center"/>
    </xf>
    <xf numFmtId="0" fontId="4" fillId="0" borderId="9">
      <alignment vertical="center"/>
    </xf>
    <xf numFmtId="0" fontId="41" fillId="0" borderId="9"/>
    <xf numFmtId="0" fontId="42" fillId="0" borderId="9">
      <alignment vertical="center"/>
    </xf>
    <xf numFmtId="0" fontId="4" fillId="0" borderId="9">
      <alignment vertical="center"/>
    </xf>
    <xf numFmtId="0" fontId="4" fillId="0" borderId="9">
      <alignment vertical="center"/>
    </xf>
    <xf numFmtId="0" fontId="26" fillId="0" borderId="9">
      <alignment vertical="center"/>
    </xf>
    <xf numFmtId="0" fontId="4" fillId="0" borderId="9">
      <alignment vertical="center"/>
    </xf>
    <xf numFmtId="0" fontId="26" fillId="0" borderId="9">
      <alignment vertical="center"/>
    </xf>
    <xf numFmtId="0" fontId="41" fillId="0" borderId="9">
      <alignment vertical="center"/>
    </xf>
    <xf numFmtId="0" fontId="4" fillId="0" borderId="9">
      <alignment vertical="center"/>
    </xf>
    <xf numFmtId="0" fontId="4" fillId="0" borderId="9">
      <alignment vertical="center"/>
    </xf>
    <xf numFmtId="0" fontId="4" fillId="0" borderId="9">
      <alignment vertical="center"/>
    </xf>
    <xf numFmtId="0" fontId="4" fillId="0" borderId="9">
      <alignment vertical="center"/>
    </xf>
    <xf numFmtId="0" fontId="4" fillId="0" borderId="9">
      <alignment vertical="center"/>
    </xf>
    <xf numFmtId="0" fontId="4" fillId="0" borderId="9">
      <alignment vertical="center"/>
    </xf>
    <xf numFmtId="0" fontId="4" fillId="0" borderId="9">
      <alignment vertical="center"/>
    </xf>
    <xf numFmtId="0" fontId="4" fillId="0" borderId="9">
      <alignment vertical="center"/>
    </xf>
    <xf numFmtId="0" fontId="4" fillId="0" borderId="9"/>
    <xf numFmtId="0" fontId="4" fillId="0" borderId="9">
      <alignment vertical="center"/>
    </xf>
    <xf numFmtId="0" fontId="4" fillId="0" borderId="9"/>
    <xf numFmtId="0" fontId="4" fillId="0" borderId="9"/>
    <xf numFmtId="0" fontId="4" fillId="0" borderId="9"/>
    <xf numFmtId="0" fontId="4" fillId="0" borderId="9"/>
    <xf numFmtId="0" fontId="4" fillId="0" borderId="9">
      <alignment vertical="center"/>
    </xf>
    <xf numFmtId="0" fontId="41" fillId="0" borderId="9">
      <alignment vertical="center"/>
    </xf>
    <xf numFmtId="0" fontId="26" fillId="0" borderId="9">
      <alignment vertical="center"/>
    </xf>
    <xf numFmtId="0" fontId="4" fillId="0" borderId="9"/>
    <xf numFmtId="0" fontId="4" fillId="0" borderId="9"/>
    <xf numFmtId="0" fontId="4" fillId="0" borderId="9"/>
    <xf numFmtId="0" fontId="4" fillId="0" borderId="9"/>
    <xf numFmtId="0" fontId="4" fillId="0" borderId="9"/>
    <xf numFmtId="0" fontId="4" fillId="0" borderId="9">
      <alignment vertical="center"/>
    </xf>
    <xf numFmtId="0" fontId="43" fillId="0" borderId="9">
      <alignment vertical="center"/>
    </xf>
    <xf numFmtId="0" fontId="26" fillId="0" borderId="9">
      <alignment vertical="center"/>
    </xf>
    <xf numFmtId="0" fontId="4" fillId="0" borderId="9">
      <alignment vertical="center"/>
    </xf>
    <xf numFmtId="0" fontId="26" fillId="0" borderId="9">
      <alignment vertical="center"/>
    </xf>
    <xf numFmtId="0" fontId="4" fillId="0" borderId="9"/>
    <xf numFmtId="0" fontId="26" fillId="0" borderId="9">
      <alignment vertical="center"/>
    </xf>
    <xf numFmtId="0" fontId="4" fillId="0" borderId="9">
      <alignment vertical="center"/>
    </xf>
    <xf numFmtId="0" fontId="4" fillId="0" borderId="9">
      <alignment vertical="center"/>
    </xf>
    <xf numFmtId="0" fontId="26" fillId="0" borderId="9">
      <alignment vertical="center"/>
    </xf>
    <xf numFmtId="0" fontId="26" fillId="0" borderId="9">
      <alignment vertical="center"/>
    </xf>
    <xf numFmtId="0" fontId="26" fillId="0" borderId="9">
      <alignment vertical="center"/>
    </xf>
    <xf numFmtId="0" fontId="4" fillId="0" borderId="9">
      <alignment vertical="center"/>
    </xf>
    <xf numFmtId="0" fontId="26" fillId="0" borderId="9">
      <alignment vertical="center"/>
    </xf>
    <xf numFmtId="0" fontId="4" fillId="0" borderId="9">
      <alignment vertical="center"/>
    </xf>
    <xf numFmtId="0" fontId="26" fillId="0" borderId="9">
      <alignment vertical="center"/>
    </xf>
    <xf numFmtId="0" fontId="26" fillId="0" borderId="9">
      <alignment vertical="center"/>
    </xf>
    <xf numFmtId="0" fontId="4" fillId="0" borderId="9">
      <alignment vertical="center"/>
    </xf>
    <xf numFmtId="0" fontId="4" fillId="0" borderId="9">
      <alignment vertical="center"/>
    </xf>
    <xf numFmtId="0" fontId="4" fillId="0" borderId="9">
      <alignment vertical="center"/>
    </xf>
    <xf numFmtId="0" fontId="44" fillId="3" borderId="9" applyNumberFormat="0" applyBorder="0" applyAlignment="0" applyProtection="0">
      <alignment vertical="center"/>
    </xf>
    <xf numFmtId="0" fontId="45" fillId="13" borderId="9" applyNumberFormat="0" applyBorder="0" applyAlignment="0" applyProtection="0">
      <alignment vertical="center"/>
    </xf>
    <xf numFmtId="0" fontId="44" fillId="3" borderId="9" applyNumberFormat="0" applyBorder="0" applyAlignment="0" applyProtection="0">
      <alignment vertical="center"/>
    </xf>
    <xf numFmtId="0" fontId="44" fillId="3" borderId="9" applyNumberFormat="0" applyBorder="0" applyAlignment="0" applyProtection="0">
      <alignment vertical="center"/>
    </xf>
    <xf numFmtId="0" fontId="44" fillId="3" borderId="9" applyNumberFormat="0" applyBorder="0" applyAlignment="0" applyProtection="0">
      <alignment vertical="center"/>
    </xf>
    <xf numFmtId="0" fontId="45" fillId="13" borderId="9" applyNumberFormat="0" applyBorder="0" applyAlignment="0" applyProtection="0">
      <alignment vertical="center"/>
    </xf>
    <xf numFmtId="0" fontId="46" fillId="0" borderId="17" applyNumberFormat="0" applyFill="0" applyAlignment="0" applyProtection="0">
      <alignment vertical="center"/>
    </xf>
    <xf numFmtId="0" fontId="47" fillId="0" borderId="18" applyNumberFormat="0" applyFill="0" applyAlignment="0" applyProtection="0">
      <alignment vertical="center"/>
    </xf>
    <xf numFmtId="0" fontId="48" fillId="0" borderId="19" applyNumberFormat="0" applyFill="0" applyAlignment="0" applyProtection="0">
      <alignment vertical="center"/>
    </xf>
    <xf numFmtId="0" fontId="48" fillId="0" borderId="9" applyNumberFormat="0" applyFill="0" applyBorder="0" applyAlignment="0" applyProtection="0">
      <alignment vertical="center"/>
    </xf>
    <xf numFmtId="0" fontId="49" fillId="32" borderId="15" applyNumberFormat="0" applyAlignment="0" applyProtection="0">
      <alignment vertical="center"/>
    </xf>
    <xf numFmtId="0" fontId="50" fillId="0" borderId="9" applyNumberFormat="0" applyFill="0" applyBorder="0" applyAlignment="0" applyProtection="0">
      <alignment vertical="center"/>
    </xf>
    <xf numFmtId="0" fontId="51" fillId="0" borderId="9" applyNumberFormat="0" applyFill="0" applyBorder="0" applyAlignment="0" applyProtection="0">
      <alignment vertical="center"/>
    </xf>
    <xf numFmtId="0" fontId="52" fillId="0" borderId="20" applyNumberFormat="0" applyFill="0" applyAlignment="0" applyProtection="0">
      <alignment vertical="center"/>
    </xf>
    <xf numFmtId="0" fontId="53" fillId="0" borderId="9">
      <alignment vertical="center"/>
    </xf>
    <xf numFmtId="0" fontId="54" fillId="0" borderId="9" applyNumberFormat="0" applyFill="0" applyBorder="0" applyAlignment="0" applyProtection="0">
      <alignment vertical="center"/>
    </xf>
    <xf numFmtId="0" fontId="3" fillId="0" borderId="9">
      <alignment vertical="center"/>
    </xf>
    <xf numFmtId="0" fontId="22" fillId="0" borderId="9" applyNumberFormat="0" applyFill="0" applyBorder="0" applyAlignment="0" applyProtection="0"/>
    <xf numFmtId="0" fontId="2" fillId="0" borderId="9">
      <alignment vertical="center"/>
    </xf>
    <xf numFmtId="0" fontId="2" fillId="8" borderId="9" applyNumberFormat="0" applyBorder="0" applyAlignment="0" applyProtection="0">
      <alignment vertical="center"/>
    </xf>
    <xf numFmtId="0" fontId="2" fillId="8" borderId="9" applyNumberFormat="0" applyBorder="0" applyAlignment="0" applyProtection="0">
      <alignment vertical="center"/>
    </xf>
    <xf numFmtId="0" fontId="2" fillId="7" borderId="9" applyNumberFormat="0" applyBorder="0" applyAlignment="0" applyProtection="0">
      <alignment vertical="center"/>
    </xf>
    <xf numFmtId="0" fontId="2" fillId="7" borderId="9" applyNumberFormat="0" applyBorder="0" applyAlignment="0" applyProtection="0">
      <alignment vertical="center"/>
    </xf>
    <xf numFmtId="0" fontId="2" fillId="10" borderId="9" applyNumberFormat="0" applyBorder="0" applyAlignment="0" applyProtection="0">
      <alignment vertical="center"/>
    </xf>
    <xf numFmtId="0" fontId="26" fillId="31" borderId="23" applyNumberFormat="0" applyFont="0" applyAlignment="0" applyProtection="0">
      <alignment vertical="center"/>
    </xf>
    <xf numFmtId="0" fontId="36" fillId="16" borderId="24" applyNumberFormat="0" applyAlignment="0" applyProtection="0">
      <alignment vertical="center"/>
    </xf>
    <xf numFmtId="0" fontId="37" fillId="32" borderId="25" applyNumberFormat="0" applyAlignment="0" applyProtection="0">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xf numFmtId="0" fontId="2" fillId="0" borderId="9">
      <alignment vertical="center"/>
    </xf>
    <xf numFmtId="0" fontId="2" fillId="0" borderId="9"/>
    <xf numFmtId="0" fontId="2" fillId="0" borderId="9"/>
    <xf numFmtId="0" fontId="2" fillId="0" borderId="9"/>
    <xf numFmtId="0" fontId="2" fillId="0" borderId="9"/>
    <xf numFmtId="0" fontId="2" fillId="0" borderId="9">
      <alignment vertical="center"/>
    </xf>
    <xf numFmtId="0" fontId="2" fillId="0" borderId="9"/>
    <xf numFmtId="0" fontId="2" fillId="0" borderId="9"/>
    <xf numFmtId="0" fontId="2" fillId="0" borderId="9"/>
    <xf numFmtId="0" fontId="2" fillId="0" borderId="9"/>
    <xf numFmtId="0" fontId="2" fillId="0" borderId="9"/>
    <xf numFmtId="0" fontId="2" fillId="0" borderId="9">
      <alignment vertical="center"/>
    </xf>
    <xf numFmtId="0" fontId="2" fillId="0" borderId="9">
      <alignment vertical="center"/>
    </xf>
    <xf numFmtId="0" fontId="2" fillId="0" borderId="9"/>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2" fillId="0" borderId="9">
      <alignment vertical="center"/>
    </xf>
    <xf numFmtId="0" fontId="49" fillId="32" borderId="24" applyNumberFormat="0" applyAlignment="0" applyProtection="0">
      <alignment vertical="center"/>
    </xf>
    <xf numFmtId="0" fontId="52" fillId="0" borderId="26" applyNumberFormat="0" applyFill="0" applyAlignment="0" applyProtection="0">
      <alignment vertical="center"/>
    </xf>
    <xf numFmtId="0" fontId="1" fillId="0" borderId="9">
      <alignment vertical="center"/>
    </xf>
  </cellStyleXfs>
  <cellXfs count="140">
    <xf numFmtId="0" fontId="0" fillId="0" borderId="0" xfId="0" applyFont="1" applyAlignment="1">
      <alignment vertical="center"/>
    </xf>
    <xf numFmtId="0" fontId="5" fillId="0" borderId="0" xfId="0" applyFont="1" applyAlignment="1">
      <alignment vertical="center"/>
    </xf>
    <xf numFmtId="0" fontId="8" fillId="0" borderId="0" xfId="0" applyFont="1" applyAlignment="1">
      <alignment horizontal="left" vertical="center"/>
    </xf>
    <xf numFmtId="0" fontId="9" fillId="0" borderId="0" xfId="0" applyFont="1" applyAlignment="1">
      <alignment horizontal="left" vertical="center"/>
    </xf>
    <xf numFmtId="0" fontId="5"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horizontal="left" vertical="top"/>
    </xf>
    <xf numFmtId="0" fontId="12" fillId="0" borderId="0" xfId="0" applyFont="1" applyAlignment="1">
      <alignment vertical="top"/>
    </xf>
    <xf numFmtId="0" fontId="10" fillId="0" borderId="0" xfId="0" applyFont="1" applyAlignment="1">
      <alignment horizontal="left" vertical="center" wrapText="1"/>
    </xf>
    <xf numFmtId="0" fontId="10" fillId="0" borderId="0" xfId="0" applyFont="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center" vertical="center"/>
    </xf>
    <xf numFmtId="0" fontId="10" fillId="0" borderId="5" xfId="0" applyFont="1" applyBorder="1" applyAlignment="1">
      <alignment vertical="center" wrapText="1"/>
    </xf>
    <xf numFmtId="0" fontId="10" fillId="0" borderId="6" xfId="0" applyFont="1" applyBorder="1" applyAlignment="1">
      <alignment horizontal="left" vertical="center"/>
    </xf>
    <xf numFmtId="0" fontId="10" fillId="0" borderId="4" xfId="0" applyFont="1" applyBorder="1" applyAlignment="1">
      <alignment vertical="center"/>
    </xf>
    <xf numFmtId="0" fontId="10" fillId="0" borderId="6" xfId="0" applyFont="1" applyBorder="1" applyAlignment="1">
      <alignment vertical="center" wrapText="1"/>
    </xf>
    <xf numFmtId="0" fontId="13" fillId="0" borderId="5" xfId="0" applyFont="1" applyBorder="1" applyAlignment="1">
      <alignment vertical="center" wrapTex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5" fillId="0" borderId="2" xfId="0" applyFont="1" applyBorder="1" applyAlignment="1">
      <alignment horizontal="center" vertical="center"/>
    </xf>
    <xf numFmtId="0" fontId="10" fillId="0" borderId="2" xfId="0" applyFont="1" applyBorder="1" applyAlignment="1">
      <alignment horizontal="center" vertical="center" wrapText="1"/>
    </xf>
    <xf numFmtId="0" fontId="13" fillId="0" borderId="3" xfId="0" applyFont="1" applyBorder="1" applyAlignment="1">
      <alignment vertical="center" wrapText="1"/>
    </xf>
    <xf numFmtId="0" fontId="15" fillId="0" borderId="0" xfId="0" applyFont="1" applyAlignment="1">
      <alignment horizontal="left" vertical="top"/>
    </xf>
    <xf numFmtId="0" fontId="15"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0" fontId="13" fillId="2" borderId="5" xfId="0" applyFont="1" applyFill="1" applyBorder="1" applyAlignment="1">
      <alignment horizontal="center" vertical="center" shrinkToFit="1"/>
    </xf>
    <xf numFmtId="0" fontId="13" fillId="2" borderId="5"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vertical="center"/>
    </xf>
    <xf numFmtId="0" fontId="0" fillId="0" borderId="0" xfId="0" applyFont="1" applyAlignment="1">
      <alignment vertical="center"/>
    </xf>
    <xf numFmtId="0" fontId="10" fillId="0" borderId="0" xfId="0" applyFont="1" applyAlignment="1">
      <alignment horizontal="left" vertical="top" wrapText="1"/>
    </xf>
    <xf numFmtId="0" fontId="10" fillId="0" borderId="0" xfId="0" applyFont="1" applyAlignment="1">
      <alignment vertical="top" wrapText="1"/>
    </xf>
    <xf numFmtId="0" fontId="59" fillId="0" borderId="9" xfId="93" applyFont="1" applyFill="1" applyAlignment="1">
      <alignment vertical="center" wrapText="1"/>
    </xf>
    <xf numFmtId="0" fontId="60" fillId="0" borderId="9" xfId="93" applyFont="1" applyFill="1" applyAlignment="1">
      <alignment vertical="center" wrapText="1"/>
    </xf>
    <xf numFmtId="0" fontId="60" fillId="0" borderId="9" xfId="93" applyFont="1" applyFill="1" applyAlignment="1">
      <alignment horizontal="center" vertical="center" wrapText="1"/>
    </xf>
    <xf numFmtId="0" fontId="59" fillId="0" borderId="9" xfId="93" applyFont="1" applyFill="1" applyAlignment="1">
      <alignment horizontal="center" vertical="center" wrapText="1"/>
    </xf>
    <xf numFmtId="0" fontId="64" fillId="0" borderId="9" xfId="93" applyFont="1" applyFill="1" applyAlignment="1">
      <alignment vertical="center" wrapText="1"/>
    </xf>
    <xf numFmtId="0" fontId="57" fillId="0" borderId="9" xfId="93" applyFont="1" applyAlignment="1">
      <alignment vertical="center"/>
    </xf>
    <xf numFmtId="0" fontId="56" fillId="0" borderId="9" xfId="93" applyFont="1" applyAlignment="1">
      <alignment horizontal="center"/>
    </xf>
    <xf numFmtId="0" fontId="56" fillId="0" borderId="9" xfId="93" applyFont="1" applyAlignment="1">
      <alignment horizontal="center" vertical="center" wrapText="1"/>
    </xf>
    <xf numFmtId="0" fontId="55" fillId="0" borderId="9" xfId="93" applyFont="1" applyAlignment="1">
      <alignment vertical="center"/>
    </xf>
    <xf numFmtId="0" fontId="18" fillId="0" borderId="9" xfId="93" applyFont="1" applyFill="1" applyAlignment="1">
      <alignment vertical="center" wrapText="1"/>
    </xf>
    <xf numFmtId="0" fontId="18" fillId="0" borderId="9" xfId="93" applyFont="1" applyFill="1" applyAlignment="1">
      <alignment horizontal="center" vertical="center" wrapText="1"/>
    </xf>
    <xf numFmtId="0" fontId="19" fillId="0" borderId="0" xfId="0" applyFont="1" applyFill="1" applyAlignment="1">
      <alignment vertical="center"/>
    </xf>
    <xf numFmtId="0" fontId="65" fillId="0" borderId="9" xfId="128" applyFont="1" applyFill="1" applyBorder="1">
      <alignment vertical="center"/>
    </xf>
    <xf numFmtId="0" fontId="65" fillId="0" borderId="9" xfId="93" applyFont="1" applyFill="1" applyAlignment="1">
      <alignment vertical="center" wrapText="1"/>
    </xf>
    <xf numFmtId="0" fontId="0" fillId="0" borderId="0" xfId="0" applyFont="1" applyAlignment="1">
      <alignment vertical="center"/>
    </xf>
    <xf numFmtId="0" fontId="66" fillId="2" borderId="5" xfId="0" applyFont="1" applyFill="1" applyBorder="1" applyAlignment="1">
      <alignment horizontal="center" vertical="center" wrapText="1"/>
    </xf>
    <xf numFmtId="0" fontId="67" fillId="0" borderId="9" xfId="93" applyFont="1" applyAlignment="1">
      <alignment vertical="center"/>
    </xf>
    <xf numFmtId="0" fontId="68" fillId="0" borderId="9" xfId="93" applyFont="1" applyAlignment="1">
      <alignment horizontal="center" vertical="center" wrapText="1"/>
    </xf>
    <xf numFmtId="0" fontId="69" fillId="0" borderId="9" xfId="93" applyFont="1" applyAlignment="1">
      <alignment vertical="center"/>
    </xf>
    <xf numFmtId="0" fontId="68" fillId="0" borderId="9" xfId="93" applyFont="1" applyAlignment="1">
      <alignment horizontal="center"/>
    </xf>
    <xf numFmtId="0" fontId="23" fillId="0" borderId="9" xfId="2" applyFont="1" applyAlignment="1">
      <alignment vertical="center"/>
    </xf>
    <xf numFmtId="0" fontId="70" fillId="0" borderId="9" xfId="2" applyFont="1" applyAlignment="1">
      <alignment vertical="center"/>
    </xf>
    <xf numFmtId="0" fontId="73" fillId="33" borderId="27" xfId="2" applyFont="1" applyFill="1" applyBorder="1" applyAlignment="1">
      <alignment horizontal="left" vertical="center" wrapText="1"/>
    </xf>
    <xf numFmtId="0" fontId="73" fillId="0" borderId="27" xfId="2" applyFont="1" applyBorder="1" applyAlignment="1">
      <alignment horizontal="left" vertical="center" wrapText="1"/>
    </xf>
    <xf numFmtId="0" fontId="75" fillId="34" borderId="27" xfId="2" applyFont="1" applyFill="1" applyBorder="1" applyAlignment="1">
      <alignment horizontal="center" vertical="center"/>
    </xf>
    <xf numFmtId="0" fontId="75" fillId="34" borderId="27" xfId="2" applyFont="1" applyFill="1" applyBorder="1" applyAlignment="1">
      <alignment horizontal="left" vertical="center" wrapText="1"/>
    </xf>
    <xf numFmtId="14" fontId="5" fillId="0" borderId="9" xfId="2" applyNumberFormat="1" applyFont="1" applyAlignment="1">
      <alignment horizontal="right" vertical="top"/>
    </xf>
    <xf numFmtId="0" fontId="5" fillId="0" borderId="9" xfId="2" applyFont="1" applyAlignment="1">
      <alignment horizontal="left" vertical="top"/>
    </xf>
    <xf numFmtId="0" fontId="14" fillId="0" borderId="9" xfId="2" applyFont="1" applyAlignment="1">
      <alignment horizontal="left" vertical="top"/>
    </xf>
    <xf numFmtId="0" fontId="10" fillId="0" borderId="9" xfId="2" applyFont="1" applyAlignment="1">
      <alignment horizontal="left"/>
    </xf>
    <xf numFmtId="0" fontId="71" fillId="0" borderId="28" xfId="3" applyFont="1" applyFill="1" applyBorder="1" applyAlignment="1">
      <alignment horizontal="left" vertical="center" wrapText="1"/>
    </xf>
    <xf numFmtId="0" fontId="76" fillId="0" borderId="27" xfId="2" applyFont="1" applyBorder="1" applyAlignment="1">
      <alignment horizontal="left" vertical="center" wrapText="1"/>
    </xf>
    <xf numFmtId="0" fontId="81" fillId="0" borderId="9" xfId="93" applyFont="1" applyAlignment="1">
      <alignment horizontal="left" vertical="center"/>
    </xf>
    <xf numFmtId="0" fontId="82" fillId="2" borderId="5" xfId="0" applyFont="1" applyFill="1" applyBorder="1" applyAlignment="1">
      <alignment horizontal="center" vertical="center"/>
    </xf>
    <xf numFmtId="0" fontId="83" fillId="0" borderId="22" xfId="0" applyFont="1" applyBorder="1" applyAlignment="1">
      <alignment horizontal="center" vertical="center" wrapText="1"/>
    </xf>
    <xf numFmtId="0" fontId="83" fillId="0" borderId="22" xfId="0" applyFont="1" applyFill="1" applyBorder="1" applyAlignment="1">
      <alignment horizontal="center" vertical="center" wrapText="1"/>
    </xf>
    <xf numFmtId="0" fontId="83" fillId="0" borderId="22" xfId="0" applyFont="1" applyFill="1" applyBorder="1" applyAlignment="1">
      <alignment vertical="center" wrapText="1"/>
    </xf>
    <xf numFmtId="0" fontId="84" fillId="0" borderId="22" xfId="0" applyFont="1" applyFill="1" applyBorder="1" applyAlignment="1">
      <alignment horizontal="center" vertical="center" wrapText="1"/>
    </xf>
    <xf numFmtId="0" fontId="12" fillId="0" borderId="5" xfId="0" applyFont="1" applyBorder="1" applyAlignment="1">
      <alignment horizontal="center" vertical="center" wrapText="1"/>
    </xf>
    <xf numFmtId="0" fontId="83" fillId="0" borderId="22" xfId="0" applyFont="1" applyFill="1" applyBorder="1" applyAlignment="1">
      <alignment horizontal="center" vertical="center"/>
    </xf>
    <xf numFmtId="0" fontId="83" fillId="0" borderId="9" xfId="0" applyFont="1" applyFill="1" applyBorder="1" applyAlignment="1">
      <alignment vertical="center" wrapText="1"/>
    </xf>
    <xf numFmtId="0" fontId="57" fillId="0" borderId="9" xfId="93" applyFont="1" applyAlignment="1">
      <alignment horizontal="center" vertical="center"/>
    </xf>
    <xf numFmtId="0" fontId="83" fillId="0" borderId="11" xfId="0" applyFont="1" applyFill="1" applyBorder="1" applyAlignment="1">
      <alignment horizontal="center" vertical="center" wrapText="1"/>
    </xf>
    <xf numFmtId="0" fontId="83" fillId="0" borderId="11" xfId="0" applyFont="1" applyBorder="1" applyAlignment="1">
      <alignment horizontal="center" vertical="center" wrapText="1"/>
    </xf>
    <xf numFmtId="0" fontId="83" fillId="0" borderId="3" xfId="0" applyFont="1" applyFill="1" applyBorder="1" applyAlignment="1">
      <alignment horizontal="center" vertical="center" wrapText="1"/>
    </xf>
    <xf numFmtId="49" fontId="83" fillId="0" borderId="5" xfId="0" applyNumberFormat="1" applyFont="1" applyBorder="1" applyAlignment="1">
      <alignment vertical="center" wrapText="1"/>
    </xf>
    <xf numFmtId="0" fontId="83" fillId="0" borderId="5" xfId="0" applyFont="1" applyFill="1" applyBorder="1" applyAlignment="1">
      <alignment horizontal="center" vertical="center" wrapText="1"/>
    </xf>
    <xf numFmtId="0" fontId="83" fillId="0" borderId="5" xfId="0" applyFont="1" applyBorder="1" applyAlignment="1">
      <alignment vertical="center" wrapText="1"/>
    </xf>
    <xf numFmtId="0" fontId="83" fillId="0" borderId="5" xfId="0" applyFont="1" applyBorder="1" applyAlignment="1">
      <alignment horizontal="left" vertical="center" wrapText="1"/>
    </xf>
    <xf numFmtId="0" fontId="83" fillId="0" borderId="11" xfId="0" applyFont="1" applyBorder="1" applyAlignment="1">
      <alignment vertical="center" wrapText="1"/>
    </xf>
    <xf numFmtId="0" fontId="83" fillId="0" borderId="21" xfId="0" applyFont="1" applyBorder="1" applyAlignment="1">
      <alignment vertical="center" wrapText="1"/>
    </xf>
    <xf numFmtId="0" fontId="83" fillId="0" borderId="9" xfId="0" applyFont="1" applyBorder="1" applyAlignment="1">
      <alignment vertical="center" wrapText="1"/>
    </xf>
    <xf numFmtId="0" fontId="83" fillId="0" borderId="4" xfId="0" applyFont="1" applyBorder="1" applyAlignment="1">
      <alignment vertical="center" wrapText="1"/>
    </xf>
    <xf numFmtId="49" fontId="83" fillId="0" borderId="5" xfId="0" applyNumberFormat="1" applyFont="1" applyFill="1" applyBorder="1" applyAlignment="1">
      <alignment vertical="center" wrapText="1"/>
    </xf>
    <xf numFmtId="0" fontId="85" fillId="0" borderId="22" xfId="0" applyFont="1" applyFill="1" applyBorder="1" applyAlignment="1">
      <alignment horizontal="center" vertical="center" shrinkToFit="1"/>
    </xf>
    <xf numFmtId="0" fontId="85" fillId="0" borderId="22" xfId="0" applyFont="1" applyFill="1" applyBorder="1" applyAlignment="1">
      <alignment horizontal="center" vertical="center"/>
    </xf>
    <xf numFmtId="0" fontId="86" fillId="0" borderId="22" xfId="0" applyFont="1" applyFill="1" applyBorder="1" applyAlignment="1">
      <alignment horizontal="center" vertical="center" shrinkToFit="1"/>
    </xf>
    <xf numFmtId="0" fontId="85" fillId="0" borderId="22" xfId="0" applyFont="1" applyFill="1" applyBorder="1" applyAlignment="1">
      <alignment horizontal="left" vertical="center" wrapText="1"/>
    </xf>
    <xf numFmtId="0" fontId="85" fillId="0" borderId="22" xfId="0" applyFont="1" applyFill="1" applyBorder="1" applyAlignment="1">
      <alignment horizontal="center" vertical="center" wrapText="1"/>
    </xf>
    <xf numFmtId="0" fontId="80" fillId="0" borderId="22" xfId="0" applyFont="1" applyFill="1" applyBorder="1" applyAlignment="1">
      <alignment horizontal="left" vertical="center" wrapText="1"/>
    </xf>
    <xf numFmtId="0" fontId="85" fillId="0" borderId="22" xfId="0" applyFont="1" applyFill="1" applyBorder="1" applyAlignment="1">
      <alignment vertical="center" wrapText="1"/>
    </xf>
    <xf numFmtId="0" fontId="88" fillId="0" borderId="22" xfId="0" applyFont="1" applyFill="1" applyBorder="1" applyAlignment="1">
      <alignment horizontal="left" vertical="center" wrapText="1"/>
    </xf>
    <xf numFmtId="0" fontId="86" fillId="0" borderId="22" xfId="0" applyFont="1" applyFill="1" applyBorder="1" applyAlignment="1">
      <alignment horizontal="center" vertical="center"/>
    </xf>
    <xf numFmtId="21" fontId="85" fillId="0" borderId="22" xfId="0" applyNumberFormat="1" applyFont="1" applyFill="1" applyBorder="1" applyAlignment="1">
      <alignment horizontal="center" vertical="center" wrapText="1"/>
    </xf>
    <xf numFmtId="0" fontId="88" fillId="0" borderId="22" xfId="0" applyFont="1" applyFill="1" applyBorder="1" applyAlignment="1">
      <alignment vertical="center" wrapText="1"/>
    </xf>
    <xf numFmtId="0" fontId="87" fillId="0" borderId="22" xfId="0" applyFont="1" applyFill="1" applyBorder="1" applyAlignment="1">
      <alignment horizontal="left" vertical="center" wrapText="1"/>
    </xf>
    <xf numFmtId="0" fontId="69" fillId="0" borderId="9" xfId="93" applyFont="1" applyAlignment="1">
      <alignment horizontal="center" vertical="center"/>
    </xf>
    <xf numFmtId="0" fontId="85" fillId="0" borderId="22" xfId="0" applyFont="1" applyFill="1" applyBorder="1" applyAlignment="1">
      <alignment horizontal="center" vertical="center" wrapText="1" shrinkToFit="1"/>
    </xf>
    <xf numFmtId="0" fontId="55" fillId="0" borderId="9" xfId="2" applyFont="1" applyAlignment="1">
      <alignment horizontal="left" vertical="center"/>
    </xf>
    <xf numFmtId="0" fontId="55" fillId="0" borderId="0" xfId="0" applyFont="1" applyAlignment="1">
      <alignment horizontal="left" vertical="center"/>
    </xf>
    <xf numFmtId="0" fontId="90" fillId="0" borderId="9" xfId="181" applyFont="1">
      <alignment vertical="center"/>
    </xf>
    <xf numFmtId="0" fontId="91" fillId="0" borderId="9" xfId="181" applyFont="1">
      <alignment vertical="center"/>
    </xf>
    <xf numFmtId="0" fontId="91" fillId="0" borderId="9" xfId="181" applyFont="1" applyAlignment="1">
      <alignment horizontal="right"/>
    </xf>
    <xf numFmtId="0" fontId="91" fillId="0" borderId="30" xfId="181" applyFont="1" applyBorder="1" applyAlignment="1">
      <alignment wrapText="1"/>
    </xf>
    <xf numFmtId="0" fontId="91" fillId="0" borderId="9" xfId="181" applyFont="1" applyAlignment="1"/>
    <xf numFmtId="0" fontId="91" fillId="0" borderId="32" xfId="181" applyFont="1" applyBorder="1">
      <alignment vertical="center"/>
    </xf>
    <xf numFmtId="0" fontId="91" fillId="0" borderId="31" xfId="181" applyFont="1" applyBorder="1" applyAlignment="1">
      <alignment horizontal="right" vertical="center"/>
    </xf>
    <xf numFmtId="0" fontId="91" fillId="0" borderId="31" xfId="181" applyFont="1" applyBorder="1">
      <alignment vertical="center"/>
    </xf>
    <xf numFmtId="0" fontId="91" fillId="0" borderId="32" xfId="181" applyFont="1" applyBorder="1" applyAlignment="1">
      <alignment vertical="center" wrapText="1"/>
    </xf>
    <xf numFmtId="0" fontId="91" fillId="0" borderId="33" xfId="181" applyFont="1" applyBorder="1">
      <alignment vertical="center"/>
    </xf>
    <xf numFmtId="0" fontId="91" fillId="0" borderId="34" xfId="181" applyFont="1" applyBorder="1" applyAlignment="1">
      <alignment vertical="center" wrapText="1"/>
    </xf>
    <xf numFmtId="0" fontId="91" fillId="0" borderId="31" xfId="181" applyFont="1" applyBorder="1" applyAlignment="1">
      <alignment horizontal="right" vertical="top"/>
    </xf>
    <xf numFmtId="0" fontId="91" fillId="0" borderId="32" xfId="181" applyFont="1" applyBorder="1" applyAlignment="1">
      <alignment vertical="top" wrapText="1"/>
    </xf>
    <xf numFmtId="0" fontId="91" fillId="0" borderId="30" xfId="181" applyFont="1" applyBorder="1" applyAlignment="1">
      <alignment horizontal="left" vertical="top" wrapText="1"/>
    </xf>
    <xf numFmtId="0" fontId="94" fillId="0" borderId="30" xfId="181" applyFont="1" applyBorder="1" applyAlignment="1">
      <alignment horizontal="left"/>
    </xf>
    <xf numFmtId="0" fontId="91" fillId="0" borderId="32" xfId="181" applyFont="1" applyFill="1" applyBorder="1">
      <alignment vertical="center"/>
    </xf>
    <xf numFmtId="0" fontId="91" fillId="0" borderId="34" xfId="181" applyFont="1" applyBorder="1">
      <alignment vertical="center"/>
    </xf>
    <xf numFmtId="0" fontId="91" fillId="0" borderId="30" xfId="181" applyFont="1" applyBorder="1" applyAlignment="1"/>
    <xf numFmtId="0" fontId="91" fillId="0" borderId="30" xfId="181" applyFont="1" applyBorder="1" applyAlignment="1">
      <alignment horizontal="left" wrapText="1"/>
    </xf>
    <xf numFmtId="0" fontId="7" fillId="0" borderId="0" xfId="0" applyFont="1" applyAlignment="1">
      <alignment horizontal="center" vertical="center"/>
    </xf>
    <xf numFmtId="0" fontId="0" fillId="0" borderId="0" xfId="0" applyFont="1" applyAlignment="1">
      <alignment vertical="center"/>
    </xf>
    <xf numFmtId="0" fontId="6" fillId="0" borderId="0" xfId="0" applyFont="1" applyAlignment="1">
      <alignment horizontal="center" vertical="center"/>
    </xf>
    <xf numFmtId="0" fontId="10" fillId="0" borderId="1" xfId="0" applyFont="1" applyBorder="1" applyAlignment="1">
      <alignment horizontal="left" vertical="center"/>
    </xf>
    <xf numFmtId="0" fontId="11" fillId="0" borderId="2" xfId="0" applyFont="1" applyBorder="1" applyAlignment="1">
      <alignment vertical="center"/>
    </xf>
    <xf numFmtId="0" fontId="11" fillId="0" borderId="3" xfId="0" applyFont="1" applyBorder="1" applyAlignment="1">
      <alignment vertical="center"/>
    </xf>
    <xf numFmtId="0" fontId="10" fillId="0" borderId="0" xfId="0" applyFont="1" applyAlignment="1">
      <alignment horizontal="left" vertical="top" wrapText="1"/>
    </xf>
    <xf numFmtId="0" fontId="10" fillId="2" borderId="1" xfId="0" applyFont="1" applyFill="1" applyBorder="1" applyAlignment="1">
      <alignment horizontal="center" vertical="top"/>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10" fillId="0" borderId="0" xfId="0" applyFont="1" applyAlignment="1">
      <alignment vertical="top" wrapText="1"/>
    </xf>
    <xf numFmtId="0" fontId="13" fillId="2" borderId="1" xfId="0" applyFont="1" applyFill="1" applyBorder="1" applyAlignment="1">
      <alignment horizontal="center" vertical="center"/>
    </xf>
    <xf numFmtId="0" fontId="12" fillId="0" borderId="0" xfId="0" applyFont="1" applyAlignment="1">
      <alignment vertical="top" wrapText="1"/>
    </xf>
    <xf numFmtId="0" fontId="13" fillId="0" borderId="0" xfId="0" applyFont="1" applyAlignment="1">
      <alignment vertical="center"/>
    </xf>
    <xf numFmtId="0" fontId="93" fillId="0" borderId="29" xfId="181" applyFont="1" applyBorder="1" applyAlignment="1">
      <alignment horizontal="left" vertical="top"/>
    </xf>
    <xf numFmtId="0" fontId="93" fillId="0" borderId="31" xfId="181" applyFont="1" applyBorder="1" applyAlignment="1">
      <alignment horizontal="left" vertical="top"/>
    </xf>
    <xf numFmtId="0" fontId="92" fillId="0" borderId="9" xfId="181" applyFont="1" applyAlignment="1">
      <alignment horizontal="left" vertical="center" wrapText="1"/>
    </xf>
    <xf numFmtId="0" fontId="92" fillId="0" borderId="9" xfId="181" applyFont="1" applyAlignment="1">
      <alignment horizontal="left" vertical="center"/>
    </xf>
  </cellXfs>
  <cellStyles count="182">
    <cellStyle name="20% - アクセント 1 2" xfId="4"/>
    <cellStyle name="20% - アクセント 2 2" xfId="5"/>
    <cellStyle name="20% - アクセント 2 3" xfId="6"/>
    <cellStyle name="20% - アクセント 3 2" xfId="7"/>
    <cellStyle name="20% - アクセント 3 3" xfId="8"/>
    <cellStyle name="20% - アクセント 3 3 2" xfId="9"/>
    <cellStyle name="20% - アクセント 3 3 2 2" xfId="132"/>
    <cellStyle name="20% - アクセント 3 3 3" xfId="10"/>
    <cellStyle name="20% - アクセント 3 3 4" xfId="131"/>
    <cellStyle name="20% - アクセント 4 2" xfId="11"/>
    <cellStyle name="20% - アクセント 5 2" xfId="12"/>
    <cellStyle name="20% - アクセント 6 2" xfId="13"/>
    <cellStyle name="40% - アクセント 1 2" xfId="14"/>
    <cellStyle name="40% - アクセント 1 3" xfId="15"/>
    <cellStyle name="40% - アクセント 1 3 2" xfId="133"/>
    <cellStyle name="40% - アクセント 1 4" xfId="16"/>
    <cellStyle name="40% - アクセント 1 4 2" xfId="134"/>
    <cellStyle name="40% - アクセント 2 2" xfId="17"/>
    <cellStyle name="40% - アクセント 3 2" xfId="18"/>
    <cellStyle name="40% - アクセント 4 2" xfId="19"/>
    <cellStyle name="40% - アクセント 5 2" xfId="20"/>
    <cellStyle name="40% - アクセント 5 3" xfId="21"/>
    <cellStyle name="40% - アクセント 5 3 2" xfId="135"/>
    <cellStyle name="40% - アクセント 6 2" xfId="22"/>
    <cellStyle name="60% - アクセント 1 2" xfId="23"/>
    <cellStyle name="60% - アクセント 1 2 3" xfId="24"/>
    <cellStyle name="60% - アクセント 2 2" xfId="25"/>
    <cellStyle name="60% - アクセント 3 2" xfId="26"/>
    <cellStyle name="60% - アクセント 3 3" xfId="27"/>
    <cellStyle name="60% - アクセント 4 2" xfId="28"/>
    <cellStyle name="60% - アクセント 5 2" xfId="29"/>
    <cellStyle name="60% - アクセント 6 2" xfId="30"/>
    <cellStyle name="アクセント 1 2" xfId="39"/>
    <cellStyle name="アクセント 2 2" xfId="40"/>
    <cellStyle name="アクセント 3 2" xfId="41"/>
    <cellStyle name="アクセント 4 2" xfId="42"/>
    <cellStyle name="アクセント 5 2" xfId="43"/>
    <cellStyle name="アクセント 6 2" xfId="44"/>
    <cellStyle name="タイトル 2" xfId="45"/>
    <cellStyle name="チェック セル 2" xfId="46"/>
    <cellStyle name="チェック セル 3" xfId="47"/>
    <cellStyle name="どちらでもない 2" xfId="31"/>
    <cellStyle name="どちらでもない 2 2" xfId="32"/>
    <cellStyle name="どちらでもない 3" xfId="33"/>
    <cellStyle name="どちらでもない 3 2" xfId="34"/>
    <cellStyle name="どちらでもない 4" xfId="35"/>
    <cellStyle name="どちらでもない 5" xfId="36"/>
    <cellStyle name="どちらでもない 6" xfId="37"/>
    <cellStyle name="どちらでもない 7" xfId="38"/>
    <cellStyle name="ハイパーリンク 2" xfId="127"/>
    <cellStyle name="ハイパーリンク 3" xfId="129"/>
    <cellStyle name="メモ 2" xfId="48"/>
    <cellStyle name="メモ 2 2" xfId="136"/>
    <cellStyle name="リンク セル 2" xfId="49"/>
    <cellStyle name="悪い 2" xfId="52"/>
    <cellStyle name="悪い 3" xfId="53"/>
    <cellStyle name="悪い 4" xfId="54"/>
    <cellStyle name="計算 2" xfId="122"/>
    <cellStyle name="計算 2 2" xfId="179"/>
    <cellStyle name="警告文 2" xfId="124"/>
    <cellStyle name="見出し 1 2" xfId="118"/>
    <cellStyle name="見出し 2 2" xfId="119"/>
    <cellStyle name="見出し 3 2" xfId="120"/>
    <cellStyle name="見出し 4 2" xfId="121"/>
    <cellStyle name="集計 2" xfId="125"/>
    <cellStyle name="集計 2 2" xfId="180"/>
    <cellStyle name="出力 2" xfId="51"/>
    <cellStyle name="出力 2 2" xfId="138"/>
    <cellStyle name="説明文 2" xfId="123"/>
    <cellStyle name="入力 2" xfId="50"/>
    <cellStyle name="入力 2 2" xfId="137"/>
    <cellStyle name="標準" xfId="0" builtinId="0"/>
    <cellStyle name="標準 10" xfId="55"/>
    <cellStyle name="標準 10 2" xfId="139"/>
    <cellStyle name="標準 11" xfId="56"/>
    <cellStyle name="標準 11 2" xfId="140"/>
    <cellStyle name="標準 12" xfId="57"/>
    <cellStyle name="標準 12 2" xfId="141"/>
    <cellStyle name="標準 13" xfId="58"/>
    <cellStyle name="標準 13 2" xfId="142"/>
    <cellStyle name="標準 14" xfId="59"/>
    <cellStyle name="標準 14 2" xfId="143"/>
    <cellStyle name="標準 15" xfId="60"/>
    <cellStyle name="標準 15 2" xfId="144"/>
    <cellStyle name="標準 16" xfId="61"/>
    <cellStyle name="標準 16 2" xfId="145"/>
    <cellStyle name="標準 17" xfId="62"/>
    <cellStyle name="標準 18" xfId="63"/>
    <cellStyle name="標準 19" xfId="64"/>
    <cellStyle name="標準 19 2" xfId="146"/>
    <cellStyle name="標準 2" xfId="2"/>
    <cellStyle name="標準 2 2" xfId="65"/>
    <cellStyle name="標準 2 2 2" xfId="66"/>
    <cellStyle name="標準 2 2 3" xfId="67"/>
    <cellStyle name="標準 2 2 3 2" xfId="148"/>
    <cellStyle name="標準 2 2 4" xfId="126"/>
    <cellStyle name="標準 2 2 5" xfId="147"/>
    <cellStyle name="標準 2 2_1-200 (2)" xfId="68"/>
    <cellStyle name="標準 2 3" xfId="69"/>
    <cellStyle name="標準 2 4" xfId="70"/>
    <cellStyle name="標準 2 4 2" xfId="149"/>
    <cellStyle name="標準 2 5" xfId="3"/>
    <cellStyle name="標準 20" xfId="71"/>
    <cellStyle name="標準 20 2" xfId="150"/>
    <cellStyle name="標準 21" xfId="72"/>
    <cellStyle name="標準 21 2" xfId="73"/>
    <cellStyle name="標準 21 2 2" xfId="152"/>
    <cellStyle name="標準 21 3" xfId="151"/>
    <cellStyle name="標準 22" xfId="74"/>
    <cellStyle name="標準 22 2" xfId="153"/>
    <cellStyle name="標準 23" xfId="75"/>
    <cellStyle name="標準 23 2" xfId="154"/>
    <cellStyle name="標準 24" xfId="76"/>
    <cellStyle name="標準 24 2" xfId="77"/>
    <cellStyle name="標準 24 2 2" xfId="156"/>
    <cellStyle name="標準 24 3" xfId="155"/>
    <cellStyle name="標準 25" xfId="78"/>
    <cellStyle name="標準 25 2" xfId="79"/>
    <cellStyle name="標準 25 2 2" xfId="158"/>
    <cellStyle name="標準 25 3" xfId="157"/>
    <cellStyle name="標準 26" xfId="80"/>
    <cellStyle name="標準 26 2" xfId="159"/>
    <cellStyle name="標準 27" xfId="81"/>
    <cellStyle name="標準 27 2" xfId="160"/>
    <cellStyle name="標準 28" xfId="82"/>
    <cellStyle name="標準 28 2" xfId="161"/>
    <cellStyle name="標準 29" xfId="83"/>
    <cellStyle name="標準 29 2" xfId="162"/>
    <cellStyle name="標準 3" xfId="84"/>
    <cellStyle name="標準 3 2" xfId="85"/>
    <cellStyle name="標準 3 3" xfId="86"/>
    <cellStyle name="標準 3 4" xfId="163"/>
    <cellStyle name="標準 3_1-200 (2)" xfId="94"/>
    <cellStyle name="標準 30" xfId="87"/>
    <cellStyle name="標準 30 2" xfId="164"/>
    <cellStyle name="標準 31" xfId="88"/>
    <cellStyle name="標準 31 2" xfId="165"/>
    <cellStyle name="標準 32" xfId="89"/>
    <cellStyle name="標準 32 2" xfId="166"/>
    <cellStyle name="標準 33" xfId="90"/>
    <cellStyle name="標準 33 2" xfId="167"/>
    <cellStyle name="標準 34" xfId="91"/>
    <cellStyle name="標準 34 2" xfId="168"/>
    <cellStyle name="標準 35" xfId="92"/>
    <cellStyle name="標準 35 2" xfId="169"/>
    <cellStyle name="標準 36" xfId="1"/>
    <cellStyle name="標準 36 2" xfId="130"/>
    <cellStyle name="標準 37" xfId="128"/>
    <cellStyle name="標準 37 2 2 3" xfId="93"/>
    <cellStyle name="標準 38" xfId="181"/>
    <cellStyle name="標準 4" xfId="95"/>
    <cellStyle name="標準 4 2" xfId="96"/>
    <cellStyle name="標準 4 3" xfId="97"/>
    <cellStyle name="標準 4 3 2" xfId="171"/>
    <cellStyle name="標準 4 4" xfId="170"/>
    <cellStyle name="標準 4_1-200 (2)" xfId="98"/>
    <cellStyle name="標準 5" xfId="99"/>
    <cellStyle name="標準 5 2" xfId="100"/>
    <cellStyle name="標準 5 2 2" xfId="101"/>
    <cellStyle name="標準 5 2 3" xfId="173"/>
    <cellStyle name="標準 5 2_1-200 (2)" xfId="102"/>
    <cellStyle name="標準 5 3" xfId="103"/>
    <cellStyle name="標準 5 4" xfId="172"/>
    <cellStyle name="標準 5 5" xfId="104"/>
    <cellStyle name="標準 5 5 2" xfId="174"/>
    <cellStyle name="標準 5_1-200 (2)" xfId="105"/>
    <cellStyle name="標準 6" xfId="106"/>
    <cellStyle name="標準 6 2" xfId="107"/>
    <cellStyle name="標準 6 3" xfId="175"/>
    <cellStyle name="標準 6_1-200 (2)" xfId="108"/>
    <cellStyle name="標準 7" xfId="109"/>
    <cellStyle name="標準 7 2" xfId="176"/>
    <cellStyle name="標準 8" xfId="110"/>
    <cellStyle name="標準 8 2" xfId="177"/>
    <cellStyle name="標準 9" xfId="111"/>
    <cellStyle name="標準 9 2" xfId="178"/>
    <cellStyle name="良い 2" xfId="112"/>
    <cellStyle name="良い 2 2" xfId="113"/>
    <cellStyle name="良い 3" xfId="114"/>
    <cellStyle name="良い 4" xfId="115"/>
    <cellStyle name="良い 5" xfId="116"/>
    <cellStyle name="良い 6" xfId="117"/>
  </cellStyles>
  <dxfs count="1">
    <dxf>
      <font>
        <color rgb="FFFF0000"/>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1</xdr:col>
      <xdr:colOff>977069</xdr:colOff>
      <xdr:row>14</xdr:row>
      <xdr:rowOff>194982</xdr:rowOff>
    </xdr:from>
    <xdr:ext cx="6203066" cy="3390901"/>
    <xdr:pic>
      <xdr:nvPicPr>
        <xdr:cNvPr id="2" name="図 1" descr="図1.png">
          <a:extLst>
            <a:ext uri="{FF2B5EF4-FFF2-40B4-BE49-F238E27FC236}">
              <a16:creationId xmlns:a16="http://schemas.microsoft.com/office/drawing/2014/main" xmlns="" id="{57776EF6-16CB-401B-BF9C-FCCB4D013E7C}"/>
            </a:ext>
          </a:extLst>
        </xdr:cNvPr>
        <xdr:cNvPicPr>
          <a:picLocks noChangeAspect="1"/>
        </xdr:cNvPicPr>
      </xdr:nvPicPr>
      <xdr:blipFill>
        <a:blip xmlns:r="http://schemas.openxmlformats.org/officeDocument/2006/relationships" r:embed="rId1" cstate="print"/>
        <a:stretch>
          <a:fillRect/>
        </a:stretch>
      </xdr:blipFill>
      <xdr:spPr>
        <a:xfrm>
          <a:off x="1662869" y="11815482"/>
          <a:ext cx="6203066" cy="3390901"/>
        </a:xfrm>
        <a:prstGeom prst="rect">
          <a:avLst/>
        </a:prstGeom>
        <a:ln>
          <a:solidFill>
            <a:schemeClr val="bg1">
              <a:lumMod val="85000"/>
            </a:schemeClr>
          </a:solidFill>
        </a:ln>
      </xdr:spPr>
    </xdr:pic>
    <xdr:clientData/>
  </xdr:oneCellAnchor>
  <xdr:oneCellAnchor>
    <xdr:from>
      <xdr:col>1</xdr:col>
      <xdr:colOff>1504797</xdr:colOff>
      <xdr:row>19</xdr:row>
      <xdr:rowOff>108136</xdr:rowOff>
    </xdr:from>
    <xdr:ext cx="5153959" cy="3664576"/>
    <xdr:pic>
      <xdr:nvPicPr>
        <xdr:cNvPr id="3" name="Picture 2">
          <a:extLst>
            <a:ext uri="{FF2B5EF4-FFF2-40B4-BE49-F238E27FC236}">
              <a16:creationId xmlns:a16="http://schemas.microsoft.com/office/drawing/2014/main" xmlns="" id="{BB4D9632-5215-46A9-94C5-BEA60682891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190597" y="16691161"/>
          <a:ext cx="5153959" cy="3664576"/>
        </a:xfrm>
        <a:prstGeom prst="rect">
          <a:avLst/>
        </a:prstGeom>
        <a:noFill/>
        <a:ln>
          <a:solidFill>
            <a:schemeClr val="bg1">
              <a:lumMod val="85000"/>
            </a:schemeClr>
          </a:solidFill>
        </a:ln>
      </xdr:spPr>
    </xdr:pic>
    <xdr:clientData/>
  </xdr:oneCellAnchor>
  <xdr:oneCellAnchor>
    <xdr:from>
      <xdr:col>1</xdr:col>
      <xdr:colOff>2029794</xdr:colOff>
      <xdr:row>24</xdr:row>
      <xdr:rowOff>151279</xdr:rowOff>
    </xdr:from>
    <xdr:ext cx="4100790" cy="3646899"/>
    <xdr:pic>
      <xdr:nvPicPr>
        <xdr:cNvPr id="4" name="Picture 5">
          <a:extLst>
            <a:ext uri="{FF2B5EF4-FFF2-40B4-BE49-F238E27FC236}">
              <a16:creationId xmlns:a16="http://schemas.microsoft.com/office/drawing/2014/main" xmlns="" id="{40CD5B23-769D-40AB-8319-164C875853D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15594" y="21696829"/>
          <a:ext cx="4100790" cy="3646899"/>
        </a:xfrm>
        <a:prstGeom prst="rect">
          <a:avLst/>
        </a:prstGeom>
        <a:noFill/>
      </xdr:spPr>
    </xdr:pic>
    <xdr:clientData/>
  </xdr:oneCellAnchor>
  <xdr:oneCellAnchor>
    <xdr:from>
      <xdr:col>1</xdr:col>
      <xdr:colOff>3820174</xdr:colOff>
      <xdr:row>29</xdr:row>
      <xdr:rowOff>580225</xdr:rowOff>
    </xdr:from>
    <xdr:ext cx="3920142" cy="2663077"/>
    <xdr:pic>
      <xdr:nvPicPr>
        <xdr:cNvPr id="5" name="Picture 2">
          <a:extLst>
            <a:ext uri="{FF2B5EF4-FFF2-40B4-BE49-F238E27FC236}">
              <a16:creationId xmlns:a16="http://schemas.microsoft.com/office/drawing/2014/main" xmlns="" id="{DB95AA7C-DFE2-4169-85A3-D5FC1C91764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505974" y="27088300"/>
          <a:ext cx="3920142" cy="2663077"/>
        </a:xfrm>
        <a:prstGeom prst="rect">
          <a:avLst/>
        </a:prstGeom>
        <a:noFill/>
        <a:ln w="9525">
          <a:solidFill>
            <a:schemeClr val="bg1">
              <a:lumMod val="85000"/>
            </a:schemeClr>
          </a:solidFill>
          <a:miter lim="800000"/>
          <a:headEnd/>
          <a:tailEnd/>
        </a:ln>
      </xdr:spPr>
    </xdr:pic>
    <xdr:clientData/>
  </xdr:oneCellAnchor>
  <xdr:oneCellAnchor>
    <xdr:from>
      <xdr:col>1</xdr:col>
      <xdr:colOff>418616</xdr:colOff>
      <xdr:row>29</xdr:row>
      <xdr:rowOff>172890</xdr:rowOff>
    </xdr:from>
    <xdr:ext cx="3293804" cy="3563472"/>
    <xdr:pic>
      <xdr:nvPicPr>
        <xdr:cNvPr id="6" name="Picture 3">
          <a:extLst>
            <a:ext uri="{FF2B5EF4-FFF2-40B4-BE49-F238E27FC236}">
              <a16:creationId xmlns:a16="http://schemas.microsoft.com/office/drawing/2014/main" xmlns="" id="{B94FA7A9-117B-40A8-9185-1115E7B2BE7C}"/>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104416" y="26680965"/>
          <a:ext cx="3293804" cy="3563472"/>
        </a:xfrm>
        <a:prstGeom prst="rect">
          <a:avLst/>
        </a:prstGeom>
        <a:noFill/>
        <a:ln w="9525">
          <a:solidFill>
            <a:schemeClr val="bg1">
              <a:lumMod val="85000"/>
            </a:schemeClr>
          </a:solidFill>
          <a:miter lim="800000"/>
          <a:headEnd/>
          <a:tailEnd/>
        </a:ln>
      </xdr:spPr>
    </xdr:pic>
    <xdr:clientData/>
  </xdr:oneCellAnchor>
  <xdr:oneCellAnchor>
    <xdr:from>
      <xdr:col>1</xdr:col>
      <xdr:colOff>387883</xdr:colOff>
      <xdr:row>35</xdr:row>
      <xdr:rowOff>377317</xdr:rowOff>
    </xdr:from>
    <xdr:ext cx="7525125" cy="2985605"/>
    <xdr:pic>
      <xdr:nvPicPr>
        <xdr:cNvPr id="7" name="Picture 2" descr="W:\MyDocument\デスクトップ\tech_mining_img111.jpg">
          <a:extLst>
            <a:ext uri="{FF2B5EF4-FFF2-40B4-BE49-F238E27FC236}">
              <a16:creationId xmlns:a16="http://schemas.microsoft.com/office/drawing/2014/main" xmlns="" id="{857E2998-B7DE-4C36-9148-076CE0DEDC5A}"/>
            </a:ext>
          </a:extLst>
        </xdr:cNvPr>
        <xdr:cNvPicPr>
          <a:picLocks noChangeAspect="1" noChangeArrowheads="1"/>
        </xdr:cNvPicPr>
      </xdr:nvPicPr>
      <xdr:blipFill>
        <a:blip xmlns:r="http://schemas.openxmlformats.org/officeDocument/2006/relationships" r:embed="rId6" cstate="print"/>
        <a:srcRect r="1873"/>
        <a:stretch>
          <a:fillRect/>
        </a:stretch>
      </xdr:blipFill>
      <xdr:spPr bwMode="auto">
        <a:xfrm>
          <a:off x="1073683" y="32086042"/>
          <a:ext cx="7525125" cy="2985605"/>
        </a:xfrm>
        <a:prstGeom prst="rect">
          <a:avLst/>
        </a:prstGeom>
        <a:noFill/>
      </xdr:spPr>
    </xdr:pic>
    <xdr:clientData/>
  </xdr:oneCellAnchor>
  <xdr:oneCellAnchor>
    <xdr:from>
      <xdr:col>1</xdr:col>
      <xdr:colOff>1373203</xdr:colOff>
      <xdr:row>40</xdr:row>
      <xdr:rowOff>162485</xdr:rowOff>
    </xdr:from>
    <xdr:ext cx="5153396" cy="3605557"/>
    <xdr:pic>
      <xdr:nvPicPr>
        <xdr:cNvPr id="8" name="Picture 2" descr="X:\一時保管\期限1510\! 00_BSPモデル ver.1.2説明会資料\CWine＆Cheese.png">
          <a:extLst>
            <a:ext uri="{FF2B5EF4-FFF2-40B4-BE49-F238E27FC236}">
              <a16:creationId xmlns:a16="http://schemas.microsoft.com/office/drawing/2014/main" xmlns="" id="{B8BC26A6-EAD4-421F-A77D-6EBE85F89FAE}"/>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59003" y="36614660"/>
          <a:ext cx="5153396" cy="3605557"/>
        </a:xfrm>
        <a:prstGeom prst="rect">
          <a:avLst/>
        </a:prstGeom>
        <a:noFill/>
      </xdr:spPr>
    </xdr:pic>
    <xdr:clientData/>
  </xdr:oneCellAnchor>
  <xdr:twoCellAnchor>
    <xdr:from>
      <xdr:col>1</xdr:col>
      <xdr:colOff>6592343</xdr:colOff>
      <xdr:row>40</xdr:row>
      <xdr:rowOff>3261477</xdr:rowOff>
    </xdr:from>
    <xdr:to>
      <xdr:col>2</xdr:col>
      <xdr:colOff>337780</xdr:colOff>
      <xdr:row>41</xdr:row>
      <xdr:rowOff>133594</xdr:rowOff>
    </xdr:to>
    <xdr:sp macro="" textlink="">
      <xdr:nvSpPr>
        <xdr:cNvPr id="9" name="正方形/長方形 8">
          <a:extLst>
            <a:ext uri="{FF2B5EF4-FFF2-40B4-BE49-F238E27FC236}">
              <a16:creationId xmlns:a16="http://schemas.microsoft.com/office/drawing/2014/main" xmlns="" id="{113285D2-D23D-4A2D-BB3C-4DF3B7839789}"/>
            </a:ext>
          </a:extLst>
        </xdr:cNvPr>
        <xdr:cNvSpPr/>
      </xdr:nvSpPr>
      <xdr:spPr>
        <a:xfrm>
          <a:off x="7278143" y="39713652"/>
          <a:ext cx="2175062" cy="805942"/>
        </a:xfrm>
        <a:prstGeom prst="rect">
          <a:avLst/>
        </a:prstGeom>
        <a:noFill/>
        <a:ln w="9525">
          <a:noFill/>
          <a:miter lim="800000"/>
          <a:headEnd/>
          <a:tailEnd/>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ja-JP" altLang="en-US" sz="1000">
              <a:latin typeface="メイリオ" pitchFamily="50" charset="-128"/>
              <a:ea typeface="メイリオ" pitchFamily="50" charset="-128"/>
              <a:cs typeface="メイリオ" pitchFamily="50" charset="-128"/>
            </a:rPr>
            <a:t>赤・白点：</a:t>
          </a:r>
          <a:r>
            <a:rPr lang="en-US" altLang="ja-JP" sz="1000">
              <a:latin typeface="メイリオ" pitchFamily="50" charset="-128"/>
              <a:ea typeface="メイリオ" pitchFamily="50" charset="-128"/>
              <a:cs typeface="メイリオ" pitchFamily="50" charset="-128"/>
            </a:rPr>
            <a:t>Wine</a:t>
          </a:r>
        </a:p>
        <a:p>
          <a:r>
            <a:rPr lang="ja-JP" altLang="en-US" sz="1000">
              <a:latin typeface="メイリオ" pitchFamily="50" charset="-128"/>
              <a:ea typeface="メイリオ" pitchFamily="50" charset="-128"/>
              <a:cs typeface="メイリオ" pitchFamily="50" charset="-128"/>
            </a:rPr>
            <a:t>黄点：</a:t>
          </a:r>
          <a:r>
            <a:rPr lang="en-US" altLang="ja-JP" sz="1000">
              <a:latin typeface="メイリオ" pitchFamily="50" charset="-128"/>
              <a:ea typeface="メイリオ" pitchFamily="50" charset="-128"/>
              <a:cs typeface="メイリオ" pitchFamily="50" charset="-128"/>
            </a:rPr>
            <a:t>Cheese</a:t>
          </a:r>
        </a:p>
      </xdr:txBody>
    </xdr:sp>
    <xdr:clientData/>
  </xdr:twoCellAnchor>
  <xdr:oneCellAnchor>
    <xdr:from>
      <xdr:col>1</xdr:col>
      <xdr:colOff>922805</xdr:colOff>
      <xdr:row>45</xdr:row>
      <xdr:rowOff>133911</xdr:rowOff>
    </xdr:from>
    <xdr:ext cx="6197600" cy="3648480"/>
    <xdr:pic>
      <xdr:nvPicPr>
        <xdr:cNvPr id="10" name="Picture 2">
          <a:extLst>
            <a:ext uri="{FF2B5EF4-FFF2-40B4-BE49-F238E27FC236}">
              <a16:creationId xmlns:a16="http://schemas.microsoft.com/office/drawing/2014/main" xmlns="" id="{0BE8BA82-FE4E-453C-A3AA-FC55900EFC4D}"/>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608605" y="41548611"/>
          <a:ext cx="6197600" cy="3648480"/>
        </a:xfrm>
        <a:prstGeom prst="rect">
          <a:avLst/>
        </a:prstGeom>
        <a:noFill/>
        <a:ln w="9525">
          <a:noFill/>
          <a:miter lim="800000"/>
          <a:headEnd/>
          <a:tailEnd/>
        </a:ln>
      </xdr:spPr>
    </xdr:pic>
    <xdr:clientData/>
  </xdr:oneCellAnchor>
  <xdr:oneCellAnchor>
    <xdr:from>
      <xdr:col>1</xdr:col>
      <xdr:colOff>969790</xdr:colOff>
      <xdr:row>55</xdr:row>
      <xdr:rowOff>116542</xdr:rowOff>
    </xdr:from>
    <xdr:ext cx="5841813" cy="3675442"/>
    <xdr:pic>
      <xdr:nvPicPr>
        <xdr:cNvPr id="11" name="Picture 2">
          <a:extLst>
            <a:ext uri="{FF2B5EF4-FFF2-40B4-BE49-F238E27FC236}">
              <a16:creationId xmlns:a16="http://schemas.microsoft.com/office/drawing/2014/main" xmlns="" id="{CF6B412E-04B4-4FFC-879A-B55BEA1D8EAF}"/>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655590" y="51456292"/>
          <a:ext cx="5841813" cy="3675442"/>
        </a:xfrm>
        <a:prstGeom prst="rect">
          <a:avLst/>
        </a:prstGeom>
        <a:noFill/>
        <a:ln w="9525">
          <a:noFill/>
          <a:miter lim="800000"/>
          <a:headEnd/>
          <a:tailEnd/>
        </a:ln>
      </xdr:spPr>
    </xdr:pic>
    <xdr:clientData/>
  </xdr:oneCellAnchor>
  <xdr:oneCellAnchor>
    <xdr:from>
      <xdr:col>1</xdr:col>
      <xdr:colOff>366593</xdr:colOff>
      <xdr:row>60</xdr:row>
      <xdr:rowOff>309844</xdr:rowOff>
    </xdr:from>
    <xdr:ext cx="7261225" cy="3375091"/>
    <xdr:pic>
      <xdr:nvPicPr>
        <xdr:cNvPr id="12" name="Picture 3">
          <a:extLst>
            <a:ext uri="{FF2B5EF4-FFF2-40B4-BE49-F238E27FC236}">
              <a16:creationId xmlns:a16="http://schemas.microsoft.com/office/drawing/2014/main" xmlns="" id="{37EC1D6F-EFBF-42DB-8F58-0FDDAA884087}"/>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52393" y="56612119"/>
          <a:ext cx="7261225" cy="3375091"/>
        </a:xfrm>
        <a:prstGeom prst="rect">
          <a:avLst/>
        </a:prstGeom>
        <a:noFill/>
        <a:ln w="9525">
          <a:noFill/>
          <a:miter lim="800000"/>
          <a:headEnd/>
          <a:tailEnd/>
        </a:ln>
      </xdr:spPr>
    </xdr:pic>
    <xdr:clientData/>
  </xdr:oneCellAnchor>
  <xdr:oneCellAnchor>
    <xdr:from>
      <xdr:col>1</xdr:col>
      <xdr:colOff>366593</xdr:colOff>
      <xdr:row>65</xdr:row>
      <xdr:rowOff>224120</xdr:rowOff>
    </xdr:from>
    <xdr:ext cx="7276942" cy="3502583"/>
    <xdr:pic>
      <xdr:nvPicPr>
        <xdr:cNvPr id="13" name="Picture 3">
          <a:extLst>
            <a:ext uri="{FF2B5EF4-FFF2-40B4-BE49-F238E27FC236}">
              <a16:creationId xmlns:a16="http://schemas.microsoft.com/office/drawing/2014/main" xmlns="" id="{32A3E4D2-B844-41B7-BF90-DDDE1A6A646C}"/>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052393" y="61488920"/>
          <a:ext cx="7276942" cy="3502583"/>
        </a:xfrm>
        <a:prstGeom prst="rect">
          <a:avLst/>
        </a:prstGeom>
        <a:noFill/>
        <a:ln w="9525">
          <a:noFill/>
          <a:miter lim="800000"/>
          <a:headEnd/>
          <a:tailEnd/>
        </a:ln>
      </xdr:spPr>
    </xdr:pic>
    <xdr:clientData/>
  </xdr:oneCellAnchor>
  <xdr:oneCellAnchor>
    <xdr:from>
      <xdr:col>1</xdr:col>
      <xdr:colOff>1367117</xdr:colOff>
      <xdr:row>50</xdr:row>
      <xdr:rowOff>89647</xdr:rowOff>
    </xdr:from>
    <xdr:ext cx="5138644" cy="3702126"/>
    <xdr:pic>
      <xdr:nvPicPr>
        <xdr:cNvPr id="14" name="図 13" descr="medication.png">
          <a:extLst>
            <a:ext uri="{FF2B5EF4-FFF2-40B4-BE49-F238E27FC236}">
              <a16:creationId xmlns:a16="http://schemas.microsoft.com/office/drawing/2014/main" xmlns="" id="{2AFDCDEE-75FB-4282-B589-05555593B273}"/>
            </a:ext>
          </a:extLst>
        </xdr:cNvPr>
        <xdr:cNvPicPr>
          <a:picLocks noChangeAspect="1"/>
        </xdr:cNvPicPr>
      </xdr:nvPicPr>
      <xdr:blipFill>
        <a:blip xmlns:r="http://schemas.openxmlformats.org/officeDocument/2006/relationships" r:embed="rId12" cstate="print"/>
        <a:stretch>
          <a:fillRect/>
        </a:stretch>
      </xdr:blipFill>
      <xdr:spPr>
        <a:xfrm>
          <a:off x="2052917" y="46466872"/>
          <a:ext cx="5138644" cy="3702126"/>
        </a:xfrm>
        <a:prstGeom prst="rect">
          <a:avLst/>
        </a:prstGeom>
        <a:ln>
          <a:solidFill>
            <a:schemeClr val="bg1">
              <a:lumMod val="85000"/>
            </a:schemeClr>
          </a:solidFill>
        </a:ln>
      </xdr:spPr>
    </xdr:pic>
    <xdr:clientData/>
  </xdr:oneCellAnchor>
  <xdr:oneCellAnchor>
    <xdr:from>
      <xdr:col>1</xdr:col>
      <xdr:colOff>1385605</xdr:colOff>
      <xdr:row>4</xdr:row>
      <xdr:rowOff>176493</xdr:rowOff>
    </xdr:from>
    <xdr:ext cx="5047875" cy="3641165"/>
    <xdr:pic>
      <xdr:nvPicPr>
        <xdr:cNvPr id="15" name="Picture 2">
          <a:extLst>
            <a:ext uri="{FF2B5EF4-FFF2-40B4-BE49-F238E27FC236}">
              <a16:creationId xmlns:a16="http://schemas.microsoft.com/office/drawing/2014/main" xmlns="" id="{21178119-2A67-4AD5-8551-E9E38823AE8E}"/>
            </a:ext>
          </a:extLst>
        </xdr:cNvPr>
        <xdr:cNvPicPr>
          <a:picLocks noChangeAspect="1" noChangeArrowheads="1"/>
        </xdr:cNvPicPr>
      </xdr:nvPicPr>
      <xdr:blipFill>
        <a:blip xmlns:r="http://schemas.openxmlformats.org/officeDocument/2006/relationships" r:embed="rId13" cstate="print"/>
        <a:srcRect b="2177"/>
        <a:stretch>
          <a:fillRect/>
        </a:stretch>
      </xdr:blipFill>
      <xdr:spPr bwMode="auto">
        <a:xfrm>
          <a:off x="2071405" y="1748118"/>
          <a:ext cx="5047875" cy="3641165"/>
        </a:xfrm>
        <a:prstGeom prst="rect">
          <a:avLst/>
        </a:prstGeom>
        <a:noFill/>
        <a:ln w="9525">
          <a:noFill/>
          <a:miter lim="800000"/>
          <a:headEnd/>
          <a:tailEnd/>
        </a:ln>
      </xdr:spPr>
    </xdr:pic>
    <xdr:clientData/>
  </xdr:oneCellAnchor>
  <xdr:oneCellAnchor>
    <xdr:from>
      <xdr:col>1</xdr:col>
      <xdr:colOff>381000</xdr:colOff>
      <xdr:row>9</xdr:row>
      <xdr:rowOff>371475</xdr:rowOff>
    </xdr:from>
    <xdr:ext cx="7484052" cy="2174586"/>
    <xdr:pic>
      <xdr:nvPicPr>
        <xdr:cNvPr id="16" name="Picture 2">
          <a:extLst>
            <a:ext uri="{FF2B5EF4-FFF2-40B4-BE49-F238E27FC236}">
              <a16:creationId xmlns:a16="http://schemas.microsoft.com/office/drawing/2014/main" xmlns="" id="{3C92EF80-B14D-440E-B5BD-879C3EEA0BF8}"/>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066800" y="7162800"/>
          <a:ext cx="7484052" cy="2174586"/>
        </a:xfrm>
        <a:prstGeom prst="rect">
          <a:avLst/>
        </a:prstGeom>
        <a:noFill/>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20"/>
  <sheetViews>
    <sheetView tabSelected="1" workbookViewId="0"/>
  </sheetViews>
  <sheetFormatPr defaultColWidth="14.25" defaultRowHeight="15" customHeight="1"/>
  <cols>
    <col min="1" max="8" width="7.5" customWidth="1"/>
    <col min="9" max="9" width="12.25" customWidth="1"/>
    <col min="10" max="21" width="7.5" customWidth="1"/>
  </cols>
  <sheetData>
    <row r="1" spans="1:21" ht="18.75" customHeight="1">
      <c r="A1" s="1"/>
      <c r="B1" s="1"/>
      <c r="C1" s="1"/>
      <c r="D1" s="1"/>
      <c r="E1" s="1"/>
      <c r="F1" s="1"/>
      <c r="G1" s="1"/>
      <c r="H1" s="1"/>
      <c r="I1" s="1"/>
      <c r="J1" s="1"/>
      <c r="K1" s="1"/>
      <c r="L1" s="1"/>
      <c r="M1" s="1"/>
      <c r="N1" s="1"/>
      <c r="O1" s="1"/>
      <c r="P1" s="1"/>
      <c r="Q1" s="1"/>
      <c r="R1" s="1"/>
      <c r="S1" s="1"/>
      <c r="T1" s="1"/>
      <c r="U1" s="1"/>
    </row>
    <row r="2" spans="1:21" ht="18.75" customHeight="1">
      <c r="A2" s="1"/>
      <c r="B2" s="1"/>
      <c r="C2" s="1"/>
      <c r="D2" s="1"/>
      <c r="E2" s="1"/>
      <c r="F2" s="1"/>
      <c r="G2" s="1"/>
      <c r="H2" s="1"/>
      <c r="I2" s="1"/>
      <c r="J2" s="1"/>
      <c r="K2" s="1"/>
      <c r="L2" s="1"/>
      <c r="M2" s="1"/>
      <c r="N2" s="1"/>
      <c r="O2" s="1"/>
      <c r="P2" s="1"/>
      <c r="Q2" s="1"/>
      <c r="R2" s="1"/>
      <c r="S2" s="1"/>
      <c r="T2" s="1"/>
      <c r="U2" s="1"/>
    </row>
    <row r="3" spans="1:21" ht="18.75" customHeight="1">
      <c r="A3" s="1"/>
      <c r="B3" s="1"/>
      <c r="C3" s="1"/>
      <c r="D3" s="1"/>
      <c r="E3" s="1"/>
      <c r="F3" s="1"/>
      <c r="G3" s="1"/>
      <c r="H3" s="1"/>
      <c r="I3" s="1"/>
      <c r="J3" s="1"/>
      <c r="K3" s="1"/>
      <c r="L3" s="1"/>
      <c r="M3" s="1"/>
      <c r="N3" s="1"/>
      <c r="O3" s="1"/>
      <c r="P3" s="1"/>
      <c r="Q3" s="1"/>
      <c r="R3" s="1"/>
      <c r="S3" s="1"/>
      <c r="T3" s="1"/>
      <c r="U3" s="1"/>
    </row>
    <row r="4" spans="1:21" ht="18.75" customHeight="1">
      <c r="A4" s="1"/>
      <c r="B4" s="1"/>
      <c r="C4" s="1"/>
      <c r="D4" s="1"/>
      <c r="E4" s="1"/>
      <c r="F4" s="1"/>
      <c r="G4" s="1"/>
      <c r="H4" s="1"/>
      <c r="I4" s="1"/>
      <c r="J4" s="1"/>
      <c r="K4" s="1"/>
      <c r="L4" s="1"/>
      <c r="M4" s="1"/>
      <c r="N4" s="1"/>
      <c r="O4" s="1"/>
      <c r="P4" s="1"/>
      <c r="Q4" s="1"/>
      <c r="R4" s="1"/>
      <c r="S4" s="1"/>
      <c r="T4" s="1"/>
      <c r="U4" s="1"/>
    </row>
    <row r="5" spans="1:21" ht="18.75" customHeight="1">
      <c r="A5" s="1"/>
      <c r="B5" s="1"/>
      <c r="C5" s="1"/>
      <c r="D5" s="1"/>
      <c r="E5" s="1"/>
      <c r="F5" s="1"/>
      <c r="G5" s="1"/>
      <c r="H5" s="1"/>
      <c r="I5" s="1"/>
      <c r="J5" s="1"/>
      <c r="K5" s="1"/>
      <c r="L5" s="1"/>
      <c r="M5" s="1"/>
      <c r="N5" s="1"/>
      <c r="O5" s="1"/>
      <c r="P5" s="1"/>
      <c r="Q5" s="1"/>
      <c r="R5" s="1"/>
      <c r="S5" s="1"/>
      <c r="T5" s="1"/>
      <c r="U5" s="1"/>
    </row>
    <row r="6" spans="1:21" ht="18.75" customHeight="1">
      <c r="A6" s="1"/>
      <c r="B6" s="1"/>
      <c r="C6" s="1"/>
      <c r="D6" s="1"/>
      <c r="E6" s="1"/>
      <c r="F6" s="1"/>
      <c r="G6" s="1"/>
      <c r="H6" s="1"/>
      <c r="I6" s="1"/>
      <c r="J6" s="1"/>
      <c r="K6" s="1"/>
      <c r="L6" s="1"/>
      <c r="M6" s="1"/>
      <c r="N6" s="1"/>
      <c r="O6" s="1"/>
      <c r="P6" s="1"/>
      <c r="Q6" s="1"/>
      <c r="R6" s="1"/>
      <c r="S6" s="1"/>
      <c r="T6" s="1"/>
      <c r="U6" s="1"/>
    </row>
    <row r="7" spans="1:21" ht="18.75" customHeight="1">
      <c r="A7" s="1"/>
      <c r="B7" s="1"/>
      <c r="C7" s="1"/>
      <c r="D7" s="1"/>
      <c r="E7" s="1"/>
      <c r="F7" s="1"/>
      <c r="G7" s="1"/>
      <c r="H7" s="1"/>
      <c r="I7" s="1"/>
      <c r="J7" s="1"/>
      <c r="K7" s="1"/>
      <c r="L7" s="1"/>
      <c r="M7" s="1"/>
      <c r="N7" s="1"/>
      <c r="O7" s="1"/>
      <c r="P7" s="1"/>
      <c r="Q7" s="1"/>
      <c r="R7" s="1"/>
      <c r="S7" s="1"/>
      <c r="T7" s="1"/>
      <c r="U7" s="1"/>
    </row>
    <row r="8" spans="1:21" ht="18.75" customHeight="1">
      <c r="A8" s="1"/>
      <c r="B8" s="1"/>
      <c r="C8" s="1"/>
      <c r="D8" s="1"/>
      <c r="E8" s="1"/>
      <c r="F8" s="1"/>
      <c r="G8" s="1"/>
      <c r="H8" s="1"/>
      <c r="I8" s="1"/>
      <c r="J8" s="1"/>
      <c r="K8" s="1"/>
      <c r="L8" s="1"/>
      <c r="M8" s="1"/>
      <c r="N8" s="1"/>
      <c r="O8" s="1"/>
      <c r="P8" s="1"/>
      <c r="Q8" s="1"/>
      <c r="R8" s="1"/>
      <c r="S8" s="1"/>
      <c r="T8" s="1"/>
      <c r="U8" s="1"/>
    </row>
    <row r="9" spans="1:21" ht="18.75" customHeight="1">
      <c r="A9" s="1"/>
      <c r="B9" s="1"/>
      <c r="C9" s="1"/>
      <c r="D9" s="1"/>
      <c r="E9" s="1"/>
      <c r="F9" s="1"/>
      <c r="G9" s="1"/>
      <c r="H9" s="1"/>
      <c r="I9" s="1"/>
      <c r="J9" s="1"/>
      <c r="K9" s="1"/>
      <c r="L9" s="1"/>
      <c r="M9" s="1"/>
      <c r="N9" s="1"/>
      <c r="O9" s="1"/>
      <c r="P9" s="1"/>
      <c r="Q9" s="1"/>
      <c r="R9" s="1"/>
      <c r="S9" s="1"/>
      <c r="T9" s="1"/>
      <c r="U9" s="1"/>
    </row>
    <row r="10" spans="1:21" ht="18.75" customHeight="1">
      <c r="A10" s="1"/>
      <c r="B10" s="1"/>
      <c r="C10" s="1"/>
      <c r="D10" s="1"/>
      <c r="E10" s="1"/>
      <c r="F10" s="1"/>
      <c r="G10" s="1"/>
      <c r="H10" s="1"/>
      <c r="I10" s="1"/>
      <c r="J10" s="1"/>
      <c r="K10" s="1"/>
      <c r="L10" s="1"/>
      <c r="M10" s="1"/>
      <c r="N10" s="1"/>
      <c r="O10" s="1"/>
      <c r="P10" s="1"/>
      <c r="Q10" s="1"/>
      <c r="R10" s="1"/>
      <c r="S10" s="1"/>
      <c r="T10" s="1"/>
      <c r="U10" s="1"/>
    </row>
    <row r="11" spans="1:21" ht="18.75" customHeight="1">
      <c r="A11" s="1"/>
      <c r="B11" s="1"/>
      <c r="C11" s="1"/>
      <c r="D11" s="1"/>
      <c r="E11" s="1"/>
      <c r="F11" s="1"/>
      <c r="G11" s="1"/>
      <c r="H11" s="1"/>
      <c r="I11" s="1"/>
      <c r="J11" s="1"/>
      <c r="K11" s="1"/>
      <c r="L11" s="1"/>
      <c r="M11" s="1"/>
      <c r="N11" s="1"/>
      <c r="O11" s="1"/>
      <c r="P11" s="1"/>
      <c r="Q11" s="1"/>
      <c r="R11" s="1"/>
      <c r="S11" s="1"/>
      <c r="T11" s="1"/>
      <c r="U11" s="1"/>
    </row>
    <row r="12" spans="1:21" ht="18.75" customHeight="1">
      <c r="A12" s="1"/>
      <c r="B12" s="1"/>
      <c r="C12" s="1"/>
      <c r="D12" s="1"/>
      <c r="E12" s="1"/>
      <c r="F12" s="1"/>
      <c r="G12" s="1"/>
      <c r="H12" s="1"/>
      <c r="I12" s="1"/>
      <c r="J12" s="1"/>
      <c r="K12" s="1"/>
      <c r="L12" s="1"/>
      <c r="M12" s="1"/>
      <c r="N12" s="1"/>
      <c r="O12" s="1"/>
      <c r="P12" s="1"/>
      <c r="Q12" s="1"/>
      <c r="R12" s="1"/>
      <c r="S12" s="1"/>
      <c r="T12" s="1"/>
      <c r="U12" s="1"/>
    </row>
    <row r="13" spans="1:21" ht="18.75" customHeight="1">
      <c r="A13" s="1"/>
      <c r="B13" s="1"/>
      <c r="C13" s="1"/>
      <c r="D13" s="1"/>
      <c r="E13" s="1"/>
      <c r="F13" s="1"/>
      <c r="G13" s="1"/>
      <c r="H13" s="1"/>
      <c r="I13" s="1"/>
      <c r="J13" s="1"/>
      <c r="K13" s="1"/>
      <c r="L13" s="1"/>
      <c r="M13" s="1"/>
      <c r="N13" s="1"/>
      <c r="O13" s="1"/>
      <c r="P13" s="1"/>
      <c r="Q13" s="1"/>
      <c r="R13" s="1"/>
      <c r="S13" s="1"/>
      <c r="T13" s="1"/>
      <c r="U13" s="1"/>
    </row>
    <row r="14" spans="1:21" ht="18.75" customHeight="1">
      <c r="A14" s="1"/>
      <c r="B14" s="1"/>
      <c r="C14" s="1"/>
      <c r="D14" s="1"/>
      <c r="E14" s="1"/>
      <c r="F14" s="1"/>
      <c r="G14" s="1"/>
      <c r="H14" s="1"/>
      <c r="I14" s="1"/>
      <c r="J14" s="1"/>
      <c r="K14" s="1"/>
      <c r="L14" s="1"/>
      <c r="M14" s="1"/>
      <c r="N14" s="1"/>
      <c r="O14" s="1"/>
      <c r="P14" s="1"/>
      <c r="Q14" s="1"/>
      <c r="R14" s="1"/>
      <c r="S14" s="1"/>
      <c r="T14" s="1"/>
      <c r="U14" s="1"/>
    </row>
    <row r="15" spans="1:21" ht="18.75" customHeight="1">
      <c r="A15" s="1"/>
      <c r="B15" s="1"/>
      <c r="C15" s="1"/>
      <c r="D15" s="1"/>
      <c r="E15" s="1"/>
      <c r="F15" s="1"/>
      <c r="G15" s="1"/>
      <c r="H15" s="1"/>
      <c r="I15" s="1"/>
      <c r="J15" s="1"/>
      <c r="K15" s="1"/>
      <c r="L15" s="1"/>
      <c r="M15" s="1"/>
      <c r="N15" s="1"/>
      <c r="O15" s="1"/>
      <c r="P15" s="1"/>
      <c r="Q15" s="1"/>
      <c r="R15" s="1"/>
      <c r="S15" s="1"/>
      <c r="T15" s="1"/>
      <c r="U15" s="1"/>
    </row>
    <row r="16" spans="1:21" ht="18.75" customHeight="1">
      <c r="A16" s="1"/>
      <c r="B16" s="1"/>
      <c r="C16" s="1"/>
      <c r="D16" s="1"/>
      <c r="E16" s="1"/>
      <c r="F16" s="1"/>
      <c r="G16" s="1"/>
      <c r="H16" s="1"/>
      <c r="I16" s="1"/>
      <c r="J16" s="1"/>
      <c r="K16" s="1"/>
      <c r="L16" s="1"/>
      <c r="M16" s="1"/>
      <c r="N16" s="1"/>
      <c r="O16" s="1"/>
      <c r="P16" s="1"/>
      <c r="Q16" s="1"/>
      <c r="R16" s="1"/>
      <c r="S16" s="1"/>
      <c r="T16" s="1"/>
      <c r="U16" s="1"/>
    </row>
    <row r="17" spans="1:21" ht="18.75" customHeight="1">
      <c r="A17" s="1"/>
      <c r="B17" s="1"/>
      <c r="C17" s="1"/>
      <c r="D17" s="1"/>
      <c r="E17" s="1"/>
      <c r="F17" s="1"/>
      <c r="G17" s="1"/>
      <c r="H17" s="1"/>
      <c r="I17" s="1"/>
      <c r="J17" s="1"/>
      <c r="K17" s="1"/>
      <c r="L17" s="1"/>
      <c r="M17" s="1"/>
      <c r="N17" s="1"/>
      <c r="O17" s="1"/>
      <c r="P17" s="1"/>
      <c r="Q17" s="1"/>
      <c r="R17" s="1"/>
      <c r="S17" s="1"/>
      <c r="T17" s="1"/>
      <c r="U17" s="1"/>
    </row>
    <row r="18" spans="1:21" ht="24.75">
      <c r="A18" s="124" t="s">
        <v>0</v>
      </c>
      <c r="B18" s="123"/>
      <c r="C18" s="123"/>
      <c r="D18" s="123"/>
      <c r="E18" s="123"/>
      <c r="F18" s="123"/>
      <c r="G18" s="123"/>
      <c r="H18" s="123"/>
      <c r="I18" s="123"/>
      <c r="J18" s="1"/>
      <c r="K18" s="1"/>
      <c r="L18" s="1"/>
      <c r="M18" s="1"/>
      <c r="N18" s="1"/>
      <c r="O18" s="1"/>
      <c r="P18" s="1"/>
      <c r="Q18" s="1"/>
      <c r="R18" s="1"/>
      <c r="S18" s="1"/>
      <c r="T18" s="1"/>
      <c r="U18" s="1"/>
    </row>
    <row r="19" spans="1:21" ht="18.75" customHeight="1">
      <c r="A19" s="1"/>
      <c r="B19" s="1"/>
      <c r="C19" s="1"/>
      <c r="D19" s="1"/>
      <c r="E19" s="1"/>
      <c r="F19" s="1"/>
      <c r="G19" s="1"/>
      <c r="H19" s="1"/>
      <c r="I19" s="1"/>
      <c r="J19" s="1"/>
      <c r="K19" s="1"/>
      <c r="L19" s="1"/>
      <c r="M19" s="1"/>
      <c r="N19" s="1"/>
      <c r="O19" s="1"/>
      <c r="P19" s="1"/>
      <c r="Q19" s="1"/>
      <c r="R19" s="1"/>
      <c r="S19" s="1"/>
      <c r="T19" s="1"/>
      <c r="U19" s="1"/>
    </row>
    <row r="20" spans="1:21" ht="33">
      <c r="A20" s="122" t="s">
        <v>820</v>
      </c>
      <c r="B20" s="123"/>
      <c r="C20" s="123"/>
      <c r="D20" s="123"/>
      <c r="E20" s="123"/>
      <c r="F20" s="123"/>
      <c r="G20" s="123"/>
      <c r="H20" s="123"/>
      <c r="I20" s="123"/>
      <c r="J20" s="1"/>
      <c r="K20" s="1"/>
      <c r="L20" s="1"/>
      <c r="M20" s="1"/>
      <c r="N20" s="1"/>
      <c r="O20" s="1"/>
      <c r="P20" s="1"/>
      <c r="Q20" s="1"/>
      <c r="R20" s="1"/>
      <c r="S20" s="1"/>
      <c r="T20" s="1"/>
      <c r="U20" s="1"/>
    </row>
    <row r="21" spans="1:21" ht="18.75" customHeight="1">
      <c r="A21" s="1"/>
      <c r="B21" s="1"/>
      <c r="C21" s="1"/>
      <c r="D21" s="1"/>
      <c r="E21" s="1"/>
      <c r="F21" s="1"/>
      <c r="G21" s="1"/>
      <c r="H21" s="1"/>
      <c r="I21" s="1"/>
      <c r="J21" s="1"/>
      <c r="K21" s="1"/>
      <c r="L21" s="1"/>
      <c r="M21" s="1"/>
      <c r="N21" s="1"/>
      <c r="O21" s="1"/>
      <c r="P21" s="1"/>
      <c r="Q21" s="1"/>
      <c r="R21" s="1"/>
      <c r="S21" s="1"/>
      <c r="T21" s="1"/>
      <c r="U21" s="1"/>
    </row>
    <row r="22" spans="1:21" ht="18.75" customHeight="1">
      <c r="A22" s="1"/>
      <c r="B22" s="1"/>
      <c r="C22" s="1"/>
      <c r="D22" s="1"/>
      <c r="E22" s="1"/>
      <c r="F22" s="1"/>
      <c r="G22" s="1"/>
      <c r="H22" s="1"/>
      <c r="I22" s="1"/>
      <c r="J22" s="1"/>
      <c r="K22" s="1"/>
      <c r="L22" s="1"/>
      <c r="M22" s="1"/>
      <c r="N22" s="1"/>
      <c r="O22" s="1"/>
      <c r="P22" s="1"/>
      <c r="Q22" s="1"/>
      <c r="R22" s="1"/>
      <c r="S22" s="1"/>
      <c r="T22" s="1"/>
      <c r="U22" s="1"/>
    </row>
    <row r="23" spans="1:21" ht="18.75" customHeight="1">
      <c r="A23" s="1"/>
      <c r="B23" s="1"/>
      <c r="C23" s="1"/>
      <c r="D23" s="1"/>
      <c r="E23" s="1"/>
      <c r="F23" s="1"/>
      <c r="G23" s="1"/>
      <c r="H23" s="1"/>
      <c r="I23" s="1"/>
      <c r="J23" s="1"/>
      <c r="K23" s="1"/>
      <c r="L23" s="1"/>
      <c r="M23" s="1"/>
      <c r="N23" s="1"/>
      <c r="O23" s="1"/>
      <c r="P23" s="1"/>
      <c r="Q23" s="1"/>
      <c r="R23" s="1"/>
      <c r="S23" s="1"/>
      <c r="T23" s="1"/>
      <c r="U23" s="1"/>
    </row>
    <row r="24" spans="1:21" ht="18.75" customHeight="1">
      <c r="A24" s="1"/>
      <c r="B24" s="1"/>
      <c r="C24" s="1"/>
      <c r="D24" s="1"/>
      <c r="E24" s="1"/>
      <c r="F24" s="1"/>
      <c r="G24" s="1"/>
      <c r="H24" s="1"/>
      <c r="I24" s="1"/>
      <c r="J24" s="1"/>
      <c r="K24" s="1"/>
      <c r="L24" s="1"/>
      <c r="M24" s="1"/>
      <c r="N24" s="1"/>
      <c r="O24" s="1"/>
      <c r="P24" s="1"/>
      <c r="Q24" s="1"/>
      <c r="R24" s="1"/>
      <c r="S24" s="1"/>
      <c r="T24" s="1"/>
      <c r="U24" s="1"/>
    </row>
    <row r="25" spans="1:21" ht="18.75" customHeight="1">
      <c r="A25" s="1"/>
      <c r="B25" s="1"/>
      <c r="C25" s="1"/>
      <c r="D25" s="1"/>
      <c r="E25" s="1"/>
      <c r="F25" s="1"/>
      <c r="G25" s="1"/>
      <c r="H25" s="1"/>
      <c r="I25" s="1"/>
      <c r="J25" s="1"/>
      <c r="K25" s="1"/>
      <c r="L25" s="1"/>
      <c r="M25" s="1"/>
      <c r="N25" s="1"/>
      <c r="O25" s="1"/>
      <c r="P25" s="1"/>
      <c r="Q25" s="1"/>
      <c r="R25" s="1"/>
      <c r="S25" s="1"/>
      <c r="T25" s="1"/>
      <c r="U25" s="1"/>
    </row>
    <row r="26" spans="1:21" ht="18.75" customHeight="1">
      <c r="A26" s="1"/>
      <c r="B26" s="1"/>
      <c r="C26" s="1"/>
      <c r="D26" s="1"/>
      <c r="E26" s="1"/>
      <c r="F26" s="1"/>
      <c r="G26" s="1"/>
      <c r="H26" s="1"/>
      <c r="I26" s="1"/>
      <c r="J26" s="1"/>
      <c r="K26" s="1"/>
      <c r="L26" s="1"/>
      <c r="M26" s="1"/>
      <c r="N26" s="1"/>
      <c r="O26" s="1"/>
      <c r="P26" s="1"/>
      <c r="Q26" s="1"/>
      <c r="R26" s="1"/>
      <c r="S26" s="1"/>
      <c r="T26" s="1"/>
      <c r="U26" s="1"/>
    </row>
    <row r="27" spans="1:21" ht="18.75" customHeight="1">
      <c r="A27" s="1"/>
      <c r="B27" s="1"/>
      <c r="C27" s="1"/>
      <c r="D27" s="1"/>
      <c r="E27" s="1"/>
      <c r="F27" s="1"/>
      <c r="G27" s="1"/>
      <c r="H27" s="1"/>
      <c r="I27" s="1"/>
      <c r="J27" s="1"/>
      <c r="K27" s="1"/>
      <c r="L27" s="1"/>
      <c r="M27" s="1"/>
      <c r="N27" s="1"/>
      <c r="O27" s="1"/>
      <c r="P27" s="1"/>
      <c r="Q27" s="1"/>
      <c r="R27" s="1"/>
      <c r="S27" s="1"/>
      <c r="T27" s="1"/>
      <c r="U27" s="1"/>
    </row>
    <row r="28" spans="1:21" ht="18.75" customHeight="1">
      <c r="A28" s="1"/>
      <c r="B28" s="1"/>
      <c r="C28" s="1"/>
      <c r="D28" s="1"/>
      <c r="E28" s="1"/>
      <c r="F28" s="1"/>
      <c r="G28" s="1"/>
      <c r="H28" s="1"/>
      <c r="I28" s="1"/>
      <c r="J28" s="1"/>
      <c r="K28" s="1"/>
      <c r="L28" s="1"/>
      <c r="M28" s="1"/>
      <c r="N28" s="1"/>
      <c r="O28" s="1"/>
      <c r="P28" s="1"/>
      <c r="Q28" s="1"/>
      <c r="R28" s="1"/>
      <c r="S28" s="1"/>
      <c r="T28" s="1"/>
      <c r="U28" s="1"/>
    </row>
    <row r="29" spans="1:21" ht="18.75" customHeight="1">
      <c r="A29" s="1"/>
      <c r="B29" s="1"/>
      <c r="C29" s="1"/>
      <c r="D29" s="1"/>
      <c r="E29" s="1"/>
      <c r="F29" s="1"/>
      <c r="G29" s="1"/>
      <c r="H29" s="1"/>
      <c r="I29" s="1"/>
      <c r="J29" s="1"/>
      <c r="K29" s="1"/>
      <c r="L29" s="1"/>
      <c r="M29" s="1"/>
      <c r="N29" s="1"/>
      <c r="O29" s="1"/>
      <c r="P29" s="1"/>
      <c r="Q29" s="1"/>
      <c r="R29" s="1"/>
      <c r="S29" s="1"/>
      <c r="T29" s="1"/>
      <c r="U29" s="1"/>
    </row>
    <row r="30" spans="1:21" ht="18.75" customHeight="1">
      <c r="A30" s="1"/>
      <c r="B30" s="1"/>
      <c r="C30" s="1"/>
      <c r="D30" s="1"/>
      <c r="E30" s="1"/>
      <c r="F30" s="1"/>
      <c r="G30" s="1"/>
      <c r="H30" s="1"/>
      <c r="I30" s="1"/>
      <c r="J30" s="1"/>
      <c r="K30" s="1"/>
      <c r="L30" s="1"/>
      <c r="M30" s="1"/>
      <c r="N30" s="1"/>
      <c r="O30" s="1"/>
      <c r="P30" s="1"/>
      <c r="Q30" s="1"/>
      <c r="R30" s="1"/>
      <c r="S30" s="1"/>
      <c r="T30" s="1"/>
      <c r="U30" s="1"/>
    </row>
    <row r="31" spans="1:21" ht="18.75" customHeight="1">
      <c r="A31" s="1"/>
      <c r="B31" s="1"/>
      <c r="C31" s="1"/>
      <c r="D31" s="1"/>
      <c r="E31" s="1"/>
      <c r="F31" s="1"/>
      <c r="G31" s="1"/>
      <c r="H31" s="1"/>
      <c r="I31" s="1"/>
      <c r="J31" s="1"/>
      <c r="K31" s="1"/>
      <c r="L31" s="1"/>
      <c r="M31" s="1"/>
      <c r="N31" s="1"/>
      <c r="O31" s="1"/>
      <c r="P31" s="1"/>
      <c r="Q31" s="1"/>
      <c r="R31" s="1"/>
      <c r="S31" s="1"/>
      <c r="T31" s="1"/>
      <c r="U31" s="1"/>
    </row>
    <row r="32" spans="1:21" ht="18.75" customHeight="1">
      <c r="A32" s="1"/>
      <c r="B32" s="1"/>
      <c r="C32" s="1"/>
      <c r="D32" s="1"/>
      <c r="E32" s="1"/>
      <c r="F32" s="1"/>
      <c r="G32" s="1"/>
      <c r="H32" s="1"/>
      <c r="I32" s="1"/>
      <c r="J32" s="1"/>
      <c r="K32" s="1"/>
      <c r="L32" s="1"/>
      <c r="M32" s="1"/>
      <c r="N32" s="1"/>
      <c r="O32" s="1"/>
      <c r="P32" s="1"/>
      <c r="Q32" s="1"/>
      <c r="R32" s="1"/>
      <c r="S32" s="1"/>
      <c r="T32" s="1"/>
      <c r="U32" s="1"/>
    </row>
    <row r="33" spans="1:21" ht="18.75" customHeight="1">
      <c r="A33" s="1"/>
      <c r="B33" s="1"/>
      <c r="C33" s="1"/>
      <c r="D33" s="1"/>
      <c r="E33" s="1"/>
      <c r="F33" s="1"/>
      <c r="G33" s="1"/>
      <c r="H33" s="1"/>
      <c r="I33" s="1"/>
      <c r="J33" s="1"/>
      <c r="K33" s="1"/>
      <c r="L33" s="1"/>
      <c r="M33" s="1"/>
      <c r="N33" s="1"/>
      <c r="O33" s="1"/>
      <c r="P33" s="1"/>
      <c r="Q33" s="1"/>
      <c r="R33" s="1"/>
      <c r="S33" s="1"/>
      <c r="T33" s="1"/>
      <c r="U33" s="1"/>
    </row>
    <row r="34" spans="1:21" ht="18.75" customHeight="1">
      <c r="A34" s="1"/>
      <c r="B34" s="1"/>
      <c r="C34" s="1"/>
      <c r="D34" s="1"/>
      <c r="E34" s="1"/>
      <c r="F34" s="1"/>
      <c r="G34" s="1"/>
      <c r="H34" s="1"/>
      <c r="I34" s="1"/>
      <c r="J34" s="1"/>
      <c r="K34" s="1"/>
      <c r="L34" s="1"/>
      <c r="M34" s="1"/>
      <c r="N34" s="1"/>
      <c r="O34" s="1"/>
      <c r="P34" s="1"/>
      <c r="Q34" s="1"/>
      <c r="R34" s="1"/>
      <c r="S34" s="1"/>
      <c r="T34" s="1"/>
      <c r="U34" s="1"/>
    </row>
    <row r="35" spans="1:21" ht="18.75" customHeight="1">
      <c r="A35" s="1"/>
      <c r="B35" s="1"/>
      <c r="C35" s="1"/>
      <c r="D35" s="1"/>
      <c r="E35" s="1"/>
      <c r="F35" s="1"/>
      <c r="G35" s="1"/>
      <c r="H35" s="1"/>
      <c r="I35" s="1"/>
      <c r="J35" s="1"/>
      <c r="K35" s="1"/>
      <c r="L35" s="1"/>
      <c r="M35" s="1"/>
      <c r="N35" s="1"/>
      <c r="O35" s="1"/>
      <c r="P35" s="1"/>
      <c r="Q35" s="1"/>
      <c r="R35" s="1"/>
      <c r="S35" s="1"/>
      <c r="T35" s="1"/>
      <c r="U35" s="1"/>
    </row>
    <row r="36" spans="1:21" ht="18.75" customHeight="1">
      <c r="A36" s="1"/>
      <c r="B36" s="1"/>
      <c r="C36" s="1"/>
      <c r="D36" s="1"/>
      <c r="E36" s="1"/>
      <c r="F36" s="1"/>
      <c r="G36" s="1"/>
      <c r="H36" s="1"/>
      <c r="I36" s="1"/>
      <c r="J36" s="1"/>
      <c r="K36" s="1"/>
      <c r="L36" s="1"/>
      <c r="M36" s="1"/>
      <c r="N36" s="1"/>
      <c r="O36" s="1"/>
      <c r="P36" s="1"/>
      <c r="Q36" s="1"/>
      <c r="R36" s="1"/>
      <c r="S36" s="1"/>
      <c r="T36" s="1"/>
      <c r="U36" s="1"/>
    </row>
    <row r="37" spans="1:21" ht="18.75" customHeight="1">
      <c r="A37" s="1"/>
      <c r="B37" s="1"/>
      <c r="C37" s="1"/>
      <c r="D37" s="1"/>
      <c r="E37" s="1"/>
      <c r="F37" s="1"/>
      <c r="G37" s="1"/>
      <c r="H37" s="1"/>
      <c r="I37" s="1"/>
      <c r="J37" s="1"/>
      <c r="K37" s="1"/>
      <c r="L37" s="1"/>
      <c r="M37" s="1"/>
      <c r="N37" s="1"/>
      <c r="O37" s="1"/>
      <c r="P37" s="1"/>
      <c r="Q37" s="1"/>
      <c r="R37" s="1"/>
      <c r="S37" s="1"/>
      <c r="T37" s="1"/>
      <c r="U37" s="1"/>
    </row>
    <row r="38" spans="1:21" ht="18.75" customHeight="1">
      <c r="A38" s="1"/>
      <c r="B38" s="1"/>
      <c r="C38" s="1"/>
      <c r="D38" s="1"/>
      <c r="E38" s="1"/>
      <c r="F38" s="1"/>
      <c r="G38" s="1"/>
      <c r="H38" s="1"/>
      <c r="I38" s="1"/>
      <c r="J38" s="1"/>
      <c r="K38" s="1"/>
      <c r="L38" s="1"/>
      <c r="M38" s="1"/>
      <c r="N38" s="1"/>
      <c r="O38" s="1"/>
      <c r="P38" s="1"/>
      <c r="Q38" s="1"/>
      <c r="R38" s="1"/>
      <c r="S38" s="1"/>
      <c r="T38" s="1"/>
      <c r="U38" s="1"/>
    </row>
    <row r="39" spans="1:21" ht="18.75" customHeight="1">
      <c r="A39" s="1"/>
      <c r="B39" s="1"/>
      <c r="C39" s="1"/>
      <c r="D39" s="1"/>
      <c r="E39" s="1"/>
      <c r="F39" s="1"/>
      <c r="G39" s="1"/>
      <c r="H39" s="1"/>
      <c r="I39" s="1"/>
      <c r="J39" s="1"/>
      <c r="K39" s="1"/>
      <c r="L39" s="1"/>
      <c r="M39" s="1"/>
      <c r="N39" s="1"/>
      <c r="O39" s="1"/>
      <c r="P39" s="1"/>
      <c r="Q39" s="1"/>
      <c r="R39" s="1"/>
      <c r="S39" s="1"/>
      <c r="T39" s="1"/>
      <c r="U39" s="1"/>
    </row>
    <row r="40" spans="1:21" ht="18.75" customHeight="1">
      <c r="A40" s="1"/>
      <c r="B40" s="1"/>
      <c r="C40" s="1"/>
      <c r="D40" s="1"/>
      <c r="E40" s="1"/>
      <c r="F40" s="1"/>
      <c r="G40" s="1"/>
      <c r="H40" s="1"/>
      <c r="I40" s="1"/>
      <c r="J40" s="1"/>
      <c r="K40" s="1"/>
      <c r="L40" s="1"/>
      <c r="M40" s="1"/>
      <c r="N40" s="1"/>
      <c r="O40" s="1"/>
      <c r="P40" s="1"/>
      <c r="Q40" s="1"/>
      <c r="R40" s="1"/>
      <c r="S40" s="1"/>
      <c r="T40" s="1"/>
      <c r="U40" s="1"/>
    </row>
    <row r="41" spans="1:21" ht="18.75" customHeight="1">
      <c r="A41" s="1"/>
      <c r="B41" s="1"/>
      <c r="C41" s="1"/>
      <c r="D41" s="1"/>
      <c r="E41" s="1"/>
      <c r="F41" s="1"/>
      <c r="G41" s="1"/>
      <c r="H41" s="1"/>
      <c r="I41" s="1"/>
      <c r="J41" s="1"/>
      <c r="K41" s="1"/>
      <c r="L41" s="1"/>
      <c r="M41" s="1"/>
      <c r="N41" s="1"/>
      <c r="O41" s="1"/>
      <c r="P41" s="1"/>
      <c r="Q41" s="1"/>
      <c r="R41" s="1"/>
      <c r="S41" s="1"/>
      <c r="T41" s="1"/>
      <c r="U41" s="1"/>
    </row>
    <row r="42" spans="1:21" ht="18.75" customHeight="1">
      <c r="A42" s="1"/>
      <c r="B42" s="1"/>
      <c r="C42" s="1"/>
      <c r="D42" s="1"/>
      <c r="E42" s="1"/>
      <c r="F42" s="1"/>
      <c r="G42" s="1"/>
      <c r="H42" s="1"/>
      <c r="I42" s="1"/>
      <c r="J42" s="1"/>
      <c r="K42" s="1"/>
      <c r="L42" s="1"/>
      <c r="M42" s="1"/>
      <c r="N42" s="1"/>
      <c r="O42" s="1"/>
      <c r="P42" s="1"/>
      <c r="Q42" s="1"/>
      <c r="R42" s="1"/>
      <c r="S42" s="1"/>
      <c r="T42" s="1"/>
      <c r="U42" s="1"/>
    </row>
    <row r="43" spans="1:21" ht="18.75" customHeight="1">
      <c r="A43" s="1"/>
      <c r="B43" s="1"/>
      <c r="C43" s="1"/>
      <c r="D43" s="1"/>
      <c r="E43" s="1"/>
      <c r="F43" s="1"/>
      <c r="G43" s="1"/>
      <c r="H43" s="1"/>
      <c r="I43" s="1"/>
      <c r="J43" s="1"/>
      <c r="K43" s="1"/>
      <c r="L43" s="1"/>
      <c r="M43" s="1"/>
      <c r="N43" s="1"/>
      <c r="O43" s="1"/>
      <c r="P43" s="1"/>
      <c r="Q43" s="1"/>
      <c r="R43" s="1"/>
      <c r="S43" s="1"/>
      <c r="T43" s="1"/>
      <c r="U43" s="1"/>
    </row>
    <row r="44" spans="1:21" ht="18.75" customHeight="1">
      <c r="A44" s="1"/>
      <c r="B44" s="1"/>
      <c r="C44" s="1"/>
      <c r="D44" s="1"/>
      <c r="E44" s="1"/>
      <c r="F44" s="1"/>
      <c r="G44" s="1"/>
      <c r="H44" s="1"/>
      <c r="I44" s="1"/>
      <c r="J44" s="1"/>
      <c r="K44" s="1"/>
      <c r="L44" s="1"/>
      <c r="M44" s="1"/>
      <c r="N44" s="1"/>
      <c r="O44" s="1"/>
      <c r="P44" s="1"/>
      <c r="Q44" s="1"/>
      <c r="R44" s="1"/>
      <c r="S44" s="1"/>
      <c r="T44" s="1"/>
      <c r="U44" s="1"/>
    </row>
    <row r="45" spans="1:21" ht="18.75" customHeight="1">
      <c r="A45" s="1"/>
      <c r="B45" s="1"/>
      <c r="C45" s="1"/>
      <c r="D45" s="1"/>
      <c r="E45" s="1"/>
      <c r="F45" s="1"/>
      <c r="G45" s="1"/>
      <c r="H45" s="1"/>
      <c r="I45" s="1"/>
      <c r="J45" s="1"/>
      <c r="K45" s="1"/>
      <c r="L45" s="1"/>
      <c r="M45" s="1"/>
      <c r="N45" s="1"/>
      <c r="O45" s="1"/>
      <c r="P45" s="1"/>
      <c r="Q45" s="1"/>
      <c r="R45" s="1"/>
      <c r="S45" s="1"/>
      <c r="T45" s="1"/>
      <c r="U45" s="1"/>
    </row>
    <row r="46" spans="1:21" ht="18.75" customHeight="1">
      <c r="A46" s="1"/>
      <c r="B46" s="1"/>
      <c r="C46" s="1"/>
      <c r="D46" s="1"/>
      <c r="E46" s="1"/>
      <c r="F46" s="1"/>
      <c r="G46" s="1"/>
      <c r="H46" s="1"/>
      <c r="I46" s="1"/>
      <c r="J46" s="1"/>
      <c r="K46" s="1"/>
      <c r="L46" s="1"/>
      <c r="M46" s="1"/>
      <c r="N46" s="1"/>
      <c r="O46" s="1"/>
      <c r="P46" s="1"/>
      <c r="Q46" s="1"/>
      <c r="R46" s="1"/>
      <c r="S46" s="1"/>
      <c r="T46" s="1"/>
      <c r="U46" s="1"/>
    </row>
    <row r="47" spans="1:21" ht="18.75" customHeight="1">
      <c r="A47" s="1"/>
      <c r="B47" s="1"/>
      <c r="C47" s="1"/>
      <c r="D47" s="1"/>
      <c r="E47" s="1"/>
      <c r="F47" s="1"/>
      <c r="G47" s="1"/>
      <c r="H47" s="1"/>
      <c r="I47" s="1"/>
      <c r="J47" s="1"/>
      <c r="K47" s="1"/>
      <c r="L47" s="1"/>
      <c r="M47" s="1"/>
      <c r="N47" s="1"/>
      <c r="O47" s="1"/>
      <c r="P47" s="1"/>
      <c r="Q47" s="1"/>
      <c r="R47" s="1"/>
      <c r="S47" s="1"/>
      <c r="T47" s="1"/>
      <c r="U47" s="1"/>
    </row>
    <row r="48" spans="1:21" ht="18.75" customHeight="1">
      <c r="A48" s="1"/>
      <c r="B48" s="1"/>
      <c r="C48" s="1"/>
      <c r="D48" s="1"/>
      <c r="E48" s="1"/>
      <c r="F48" s="1"/>
      <c r="G48" s="1"/>
      <c r="H48" s="1"/>
      <c r="I48" s="1"/>
      <c r="J48" s="1"/>
      <c r="K48" s="1"/>
      <c r="L48" s="1"/>
      <c r="M48" s="1"/>
      <c r="N48" s="1"/>
      <c r="O48" s="1"/>
      <c r="P48" s="1"/>
      <c r="Q48" s="1"/>
      <c r="R48" s="1"/>
      <c r="S48" s="1"/>
      <c r="T48" s="1"/>
      <c r="U48" s="1"/>
    </row>
    <row r="49" spans="1:21" ht="18.75" customHeight="1">
      <c r="A49" s="1"/>
      <c r="B49" s="1"/>
      <c r="C49" s="1"/>
      <c r="D49" s="1"/>
      <c r="E49" s="1"/>
      <c r="F49" s="1"/>
      <c r="G49" s="1"/>
      <c r="H49" s="1"/>
      <c r="I49" s="1"/>
      <c r="J49" s="1"/>
      <c r="K49" s="1"/>
      <c r="L49" s="1"/>
      <c r="M49" s="1"/>
      <c r="N49" s="1"/>
      <c r="O49" s="1"/>
      <c r="P49" s="1"/>
      <c r="Q49" s="1"/>
      <c r="R49" s="1"/>
      <c r="S49" s="1"/>
      <c r="T49" s="1"/>
      <c r="U49" s="1"/>
    </row>
    <row r="50" spans="1:21" ht="18.75" customHeight="1">
      <c r="A50" s="1"/>
      <c r="B50" s="1"/>
      <c r="C50" s="1"/>
      <c r="D50" s="1"/>
      <c r="E50" s="1"/>
      <c r="F50" s="1"/>
      <c r="G50" s="1"/>
      <c r="H50" s="1"/>
      <c r="I50" s="1"/>
      <c r="J50" s="1"/>
      <c r="K50" s="1"/>
      <c r="L50" s="1"/>
      <c r="M50" s="1"/>
      <c r="N50" s="1"/>
      <c r="O50" s="1"/>
      <c r="P50" s="1"/>
      <c r="Q50" s="1"/>
      <c r="R50" s="1"/>
      <c r="S50" s="1"/>
      <c r="T50" s="1"/>
      <c r="U50" s="1"/>
    </row>
    <row r="51" spans="1:21" ht="18.75" customHeight="1">
      <c r="A51" s="1"/>
      <c r="B51" s="1"/>
      <c r="C51" s="1"/>
      <c r="D51" s="1"/>
      <c r="E51" s="1"/>
      <c r="F51" s="1"/>
      <c r="G51" s="1"/>
      <c r="H51" s="1"/>
      <c r="I51" s="1"/>
      <c r="J51" s="1"/>
      <c r="K51" s="1"/>
      <c r="L51" s="1"/>
      <c r="M51" s="1"/>
      <c r="N51" s="1"/>
      <c r="O51" s="1"/>
      <c r="P51" s="1"/>
      <c r="Q51" s="1"/>
      <c r="R51" s="1"/>
      <c r="S51" s="1"/>
      <c r="T51" s="1"/>
      <c r="U51" s="1"/>
    </row>
    <row r="52" spans="1:21" ht="18.75" customHeight="1">
      <c r="A52" s="1"/>
      <c r="B52" s="1"/>
      <c r="C52" s="1"/>
      <c r="D52" s="1"/>
      <c r="E52" s="1"/>
      <c r="F52" s="1"/>
      <c r="G52" s="1"/>
      <c r="H52" s="1"/>
      <c r="I52" s="1"/>
      <c r="J52" s="1"/>
      <c r="K52" s="1"/>
      <c r="L52" s="1"/>
      <c r="M52" s="1"/>
      <c r="N52" s="1"/>
      <c r="O52" s="1"/>
      <c r="P52" s="1"/>
      <c r="Q52" s="1"/>
      <c r="R52" s="1"/>
      <c r="S52" s="1"/>
      <c r="T52" s="1"/>
      <c r="U52" s="1"/>
    </row>
    <row r="53" spans="1:21" ht="18.75" customHeight="1">
      <c r="A53" s="1"/>
      <c r="B53" s="1"/>
      <c r="C53" s="1"/>
      <c r="D53" s="1"/>
      <c r="E53" s="1"/>
      <c r="F53" s="1"/>
      <c r="G53" s="1"/>
      <c r="H53" s="1"/>
      <c r="I53" s="1"/>
      <c r="J53" s="1"/>
      <c r="K53" s="1"/>
      <c r="L53" s="1"/>
      <c r="M53" s="1"/>
      <c r="N53" s="1"/>
      <c r="O53" s="1"/>
      <c r="P53" s="1"/>
      <c r="Q53" s="1"/>
      <c r="R53" s="1"/>
      <c r="S53" s="1"/>
      <c r="T53" s="1"/>
      <c r="U53" s="1"/>
    </row>
    <row r="54" spans="1:21" ht="18.75" customHeight="1">
      <c r="A54" s="1"/>
      <c r="B54" s="1"/>
      <c r="C54" s="1"/>
      <c r="D54" s="1"/>
      <c r="E54" s="1"/>
      <c r="F54" s="1"/>
      <c r="G54" s="1"/>
      <c r="H54" s="1"/>
      <c r="I54" s="1"/>
      <c r="J54" s="1"/>
      <c r="K54" s="1"/>
      <c r="L54" s="1"/>
      <c r="M54" s="1"/>
      <c r="N54" s="1"/>
      <c r="O54" s="1"/>
      <c r="P54" s="1"/>
      <c r="Q54" s="1"/>
      <c r="R54" s="1"/>
      <c r="S54" s="1"/>
      <c r="T54" s="1"/>
      <c r="U54" s="1"/>
    </row>
    <row r="55" spans="1:21" ht="18.75" customHeight="1">
      <c r="A55" s="1"/>
      <c r="B55" s="1"/>
      <c r="C55" s="1"/>
      <c r="D55" s="1"/>
      <c r="E55" s="1"/>
      <c r="F55" s="1"/>
      <c r="G55" s="1"/>
      <c r="H55" s="1"/>
      <c r="I55" s="1"/>
      <c r="J55" s="1"/>
      <c r="K55" s="1"/>
      <c r="L55" s="1"/>
      <c r="M55" s="1"/>
      <c r="N55" s="1"/>
      <c r="O55" s="1"/>
      <c r="P55" s="1"/>
      <c r="Q55" s="1"/>
      <c r="R55" s="1"/>
      <c r="S55" s="1"/>
      <c r="T55" s="1"/>
      <c r="U55" s="1"/>
    </row>
    <row r="56" spans="1:21" ht="18.75" customHeight="1">
      <c r="A56" s="1"/>
      <c r="B56" s="1"/>
      <c r="C56" s="1"/>
      <c r="D56" s="1"/>
      <c r="E56" s="1"/>
      <c r="F56" s="1"/>
      <c r="G56" s="1"/>
      <c r="H56" s="1"/>
      <c r="I56" s="1"/>
      <c r="J56" s="1"/>
      <c r="K56" s="1"/>
      <c r="L56" s="1"/>
      <c r="M56" s="1"/>
      <c r="N56" s="1"/>
      <c r="O56" s="1"/>
      <c r="P56" s="1"/>
      <c r="Q56" s="1"/>
      <c r="R56" s="1"/>
      <c r="S56" s="1"/>
      <c r="T56" s="1"/>
      <c r="U56" s="1"/>
    </row>
    <row r="57" spans="1:21" ht="18.75" customHeight="1">
      <c r="A57" s="1"/>
      <c r="B57" s="1"/>
      <c r="C57" s="1"/>
      <c r="D57" s="1"/>
      <c r="E57" s="1"/>
      <c r="F57" s="1"/>
      <c r="G57" s="1"/>
      <c r="H57" s="1"/>
      <c r="I57" s="1"/>
      <c r="J57" s="1"/>
      <c r="K57" s="1"/>
      <c r="L57" s="1"/>
      <c r="M57" s="1"/>
      <c r="N57" s="1"/>
      <c r="O57" s="1"/>
      <c r="P57" s="1"/>
      <c r="Q57" s="1"/>
      <c r="R57" s="1"/>
      <c r="S57" s="1"/>
      <c r="T57" s="1"/>
      <c r="U57" s="1"/>
    </row>
    <row r="58" spans="1:21" ht="18.75" customHeight="1">
      <c r="A58" s="1"/>
      <c r="B58" s="1"/>
      <c r="C58" s="1"/>
      <c r="D58" s="1"/>
      <c r="E58" s="1"/>
      <c r="F58" s="1"/>
      <c r="G58" s="1"/>
      <c r="H58" s="1"/>
      <c r="I58" s="1"/>
      <c r="J58" s="1"/>
      <c r="K58" s="1"/>
      <c r="L58" s="1"/>
      <c r="M58" s="1"/>
      <c r="N58" s="1"/>
      <c r="O58" s="1"/>
      <c r="P58" s="1"/>
      <c r="Q58" s="1"/>
      <c r="R58" s="1"/>
      <c r="S58" s="1"/>
      <c r="T58" s="1"/>
      <c r="U58" s="1"/>
    </row>
    <row r="59" spans="1:21" ht="18.75" customHeight="1">
      <c r="A59" s="1"/>
      <c r="B59" s="1"/>
      <c r="C59" s="1"/>
      <c r="D59" s="1"/>
      <c r="E59" s="1"/>
      <c r="F59" s="1"/>
      <c r="G59" s="1"/>
      <c r="H59" s="1"/>
      <c r="I59" s="1"/>
      <c r="J59" s="1"/>
      <c r="K59" s="1"/>
      <c r="L59" s="1"/>
      <c r="M59" s="1"/>
      <c r="N59" s="1"/>
      <c r="O59" s="1"/>
      <c r="P59" s="1"/>
      <c r="Q59" s="1"/>
      <c r="R59" s="1"/>
      <c r="S59" s="1"/>
      <c r="T59" s="1"/>
      <c r="U59" s="1"/>
    </row>
    <row r="60" spans="1:21" ht="18.75" customHeight="1">
      <c r="A60" s="1"/>
      <c r="B60" s="1"/>
      <c r="C60" s="1"/>
      <c r="D60" s="1"/>
      <c r="E60" s="1"/>
      <c r="F60" s="1"/>
      <c r="G60" s="1"/>
      <c r="H60" s="1"/>
      <c r="I60" s="1"/>
      <c r="J60" s="1"/>
      <c r="K60" s="1"/>
      <c r="L60" s="1"/>
      <c r="M60" s="1"/>
      <c r="N60" s="1"/>
      <c r="O60" s="1"/>
      <c r="P60" s="1"/>
      <c r="Q60" s="1"/>
      <c r="R60" s="1"/>
      <c r="S60" s="1"/>
      <c r="T60" s="1"/>
      <c r="U60" s="1"/>
    </row>
    <row r="61" spans="1:21" ht="18.75" customHeight="1">
      <c r="A61" s="1"/>
      <c r="B61" s="1"/>
      <c r="C61" s="1"/>
      <c r="D61" s="1"/>
      <c r="E61" s="1"/>
      <c r="F61" s="1"/>
      <c r="G61" s="1"/>
      <c r="H61" s="1"/>
      <c r="I61" s="1"/>
      <c r="J61" s="1"/>
      <c r="K61" s="1"/>
      <c r="L61" s="1"/>
      <c r="M61" s="1"/>
      <c r="N61" s="1"/>
      <c r="O61" s="1"/>
      <c r="P61" s="1"/>
      <c r="Q61" s="1"/>
      <c r="R61" s="1"/>
      <c r="S61" s="1"/>
      <c r="T61" s="1"/>
      <c r="U61" s="1"/>
    </row>
    <row r="62" spans="1:21" ht="18.75" customHeight="1">
      <c r="A62" s="1"/>
      <c r="B62" s="1"/>
      <c r="C62" s="1"/>
      <c r="D62" s="1"/>
      <c r="E62" s="1"/>
      <c r="F62" s="1"/>
      <c r="G62" s="1"/>
      <c r="H62" s="1"/>
      <c r="I62" s="1"/>
      <c r="J62" s="1"/>
      <c r="K62" s="1"/>
      <c r="L62" s="1"/>
      <c r="M62" s="1"/>
      <c r="N62" s="1"/>
      <c r="O62" s="1"/>
      <c r="P62" s="1"/>
      <c r="Q62" s="1"/>
      <c r="R62" s="1"/>
      <c r="S62" s="1"/>
      <c r="T62" s="1"/>
      <c r="U62" s="1"/>
    </row>
    <row r="63" spans="1:21" ht="18.75" customHeight="1">
      <c r="A63" s="1"/>
      <c r="B63" s="1"/>
      <c r="C63" s="1"/>
      <c r="D63" s="1"/>
      <c r="E63" s="1"/>
      <c r="F63" s="1"/>
      <c r="G63" s="1"/>
      <c r="H63" s="1"/>
      <c r="I63" s="1"/>
      <c r="J63" s="1"/>
      <c r="K63" s="1"/>
      <c r="L63" s="1"/>
      <c r="M63" s="1"/>
      <c r="N63" s="1"/>
      <c r="O63" s="1"/>
      <c r="P63" s="1"/>
      <c r="Q63" s="1"/>
      <c r="R63" s="1"/>
      <c r="S63" s="1"/>
      <c r="T63" s="1"/>
      <c r="U63" s="1"/>
    </row>
    <row r="64" spans="1:21" ht="18.75" customHeight="1">
      <c r="A64" s="1"/>
      <c r="B64" s="1"/>
      <c r="C64" s="1"/>
      <c r="D64" s="1"/>
      <c r="E64" s="1"/>
      <c r="F64" s="1"/>
      <c r="G64" s="1"/>
      <c r="H64" s="1"/>
      <c r="I64" s="1"/>
      <c r="J64" s="1"/>
      <c r="K64" s="1"/>
      <c r="L64" s="1"/>
      <c r="M64" s="1"/>
      <c r="N64" s="1"/>
      <c r="O64" s="1"/>
      <c r="P64" s="1"/>
      <c r="Q64" s="1"/>
      <c r="R64" s="1"/>
      <c r="S64" s="1"/>
      <c r="T64" s="1"/>
      <c r="U64" s="1"/>
    </row>
    <row r="65" spans="1:21" ht="18.75" customHeight="1">
      <c r="A65" s="1"/>
      <c r="B65" s="1"/>
      <c r="C65" s="1"/>
      <c r="D65" s="1"/>
      <c r="E65" s="1"/>
      <c r="F65" s="1"/>
      <c r="G65" s="1"/>
      <c r="H65" s="1"/>
      <c r="I65" s="1"/>
      <c r="J65" s="1"/>
      <c r="K65" s="1"/>
      <c r="L65" s="1"/>
      <c r="M65" s="1"/>
      <c r="N65" s="1"/>
      <c r="O65" s="1"/>
      <c r="P65" s="1"/>
      <c r="Q65" s="1"/>
      <c r="R65" s="1"/>
      <c r="S65" s="1"/>
      <c r="T65" s="1"/>
      <c r="U65" s="1"/>
    </row>
    <row r="66" spans="1:21" ht="18.75" customHeight="1">
      <c r="A66" s="1"/>
      <c r="B66" s="1"/>
      <c r="C66" s="1"/>
      <c r="D66" s="1"/>
      <c r="E66" s="1"/>
      <c r="F66" s="1"/>
      <c r="G66" s="1"/>
      <c r="H66" s="1"/>
      <c r="I66" s="1"/>
      <c r="J66" s="1"/>
      <c r="K66" s="1"/>
      <c r="L66" s="1"/>
      <c r="M66" s="1"/>
      <c r="N66" s="1"/>
      <c r="O66" s="1"/>
      <c r="P66" s="1"/>
      <c r="Q66" s="1"/>
      <c r="R66" s="1"/>
      <c r="S66" s="1"/>
      <c r="T66" s="1"/>
      <c r="U66" s="1"/>
    </row>
    <row r="67" spans="1:21" ht="18.75" customHeight="1">
      <c r="A67" s="1"/>
      <c r="B67" s="1"/>
      <c r="C67" s="1"/>
      <c r="D67" s="1"/>
      <c r="E67" s="1"/>
      <c r="F67" s="1"/>
      <c r="G67" s="1"/>
      <c r="H67" s="1"/>
      <c r="I67" s="1"/>
      <c r="J67" s="1"/>
      <c r="K67" s="1"/>
      <c r="L67" s="1"/>
      <c r="M67" s="1"/>
      <c r="N67" s="1"/>
      <c r="O67" s="1"/>
      <c r="P67" s="1"/>
      <c r="Q67" s="1"/>
      <c r="R67" s="1"/>
      <c r="S67" s="1"/>
      <c r="T67" s="1"/>
      <c r="U67" s="1"/>
    </row>
    <row r="68" spans="1:21" ht="18.75" customHeight="1">
      <c r="A68" s="1"/>
      <c r="B68" s="1"/>
      <c r="C68" s="1"/>
      <c r="D68" s="1"/>
      <c r="E68" s="1"/>
      <c r="F68" s="1"/>
      <c r="G68" s="1"/>
      <c r="H68" s="1"/>
      <c r="I68" s="1"/>
      <c r="J68" s="1"/>
      <c r="K68" s="1"/>
      <c r="L68" s="1"/>
      <c r="M68" s="1"/>
      <c r="N68" s="1"/>
      <c r="O68" s="1"/>
      <c r="P68" s="1"/>
      <c r="Q68" s="1"/>
      <c r="R68" s="1"/>
      <c r="S68" s="1"/>
      <c r="T68" s="1"/>
      <c r="U68" s="1"/>
    </row>
    <row r="69" spans="1:21" ht="18.75" customHeight="1">
      <c r="A69" s="1"/>
      <c r="B69" s="1"/>
      <c r="C69" s="1"/>
      <c r="D69" s="1"/>
      <c r="E69" s="1"/>
      <c r="F69" s="1"/>
      <c r="G69" s="1"/>
      <c r="H69" s="1"/>
      <c r="I69" s="1"/>
      <c r="J69" s="1"/>
      <c r="K69" s="1"/>
      <c r="L69" s="1"/>
      <c r="M69" s="1"/>
      <c r="N69" s="1"/>
      <c r="O69" s="1"/>
      <c r="P69" s="1"/>
      <c r="Q69" s="1"/>
      <c r="R69" s="1"/>
      <c r="S69" s="1"/>
      <c r="T69" s="1"/>
      <c r="U69" s="1"/>
    </row>
    <row r="70" spans="1:21" ht="18.75" customHeight="1">
      <c r="A70" s="1"/>
      <c r="B70" s="1"/>
      <c r="C70" s="1"/>
      <c r="D70" s="1"/>
      <c r="E70" s="1"/>
      <c r="F70" s="1"/>
      <c r="G70" s="1"/>
      <c r="H70" s="1"/>
      <c r="I70" s="1"/>
      <c r="J70" s="1"/>
      <c r="K70" s="1"/>
      <c r="L70" s="1"/>
      <c r="M70" s="1"/>
      <c r="N70" s="1"/>
      <c r="O70" s="1"/>
      <c r="P70" s="1"/>
      <c r="Q70" s="1"/>
      <c r="R70" s="1"/>
      <c r="S70" s="1"/>
      <c r="T70" s="1"/>
      <c r="U70" s="1"/>
    </row>
    <row r="71" spans="1:21" ht="18.75" customHeight="1">
      <c r="A71" s="1"/>
      <c r="B71" s="1"/>
      <c r="C71" s="1"/>
      <c r="D71" s="1"/>
      <c r="E71" s="1"/>
      <c r="F71" s="1"/>
      <c r="G71" s="1"/>
      <c r="H71" s="1"/>
      <c r="I71" s="1"/>
      <c r="J71" s="1"/>
      <c r="K71" s="1"/>
      <c r="L71" s="1"/>
      <c r="M71" s="1"/>
      <c r="N71" s="1"/>
      <c r="O71" s="1"/>
      <c r="P71" s="1"/>
      <c r="Q71" s="1"/>
      <c r="R71" s="1"/>
      <c r="S71" s="1"/>
      <c r="T71" s="1"/>
      <c r="U71" s="1"/>
    </row>
    <row r="72" spans="1:21" ht="18.75" customHeight="1">
      <c r="A72" s="1"/>
      <c r="B72" s="1"/>
      <c r="C72" s="1"/>
      <c r="D72" s="1"/>
      <c r="E72" s="1"/>
      <c r="F72" s="1"/>
      <c r="G72" s="1"/>
      <c r="H72" s="1"/>
      <c r="I72" s="1"/>
      <c r="J72" s="1"/>
      <c r="K72" s="1"/>
      <c r="L72" s="1"/>
      <c r="M72" s="1"/>
      <c r="N72" s="1"/>
      <c r="O72" s="1"/>
      <c r="P72" s="1"/>
      <c r="Q72" s="1"/>
      <c r="R72" s="1"/>
      <c r="S72" s="1"/>
      <c r="T72" s="1"/>
      <c r="U72" s="1"/>
    </row>
    <row r="73" spans="1:21" ht="18.75" customHeight="1">
      <c r="A73" s="1"/>
      <c r="B73" s="1"/>
      <c r="C73" s="1"/>
      <c r="D73" s="1"/>
      <c r="E73" s="1"/>
      <c r="F73" s="1"/>
      <c r="G73" s="1"/>
      <c r="H73" s="1"/>
      <c r="I73" s="1"/>
      <c r="J73" s="1"/>
      <c r="K73" s="1"/>
      <c r="L73" s="1"/>
      <c r="M73" s="1"/>
      <c r="N73" s="1"/>
      <c r="O73" s="1"/>
      <c r="P73" s="1"/>
      <c r="Q73" s="1"/>
      <c r="R73" s="1"/>
      <c r="S73" s="1"/>
      <c r="T73" s="1"/>
      <c r="U73" s="1"/>
    </row>
    <row r="74" spans="1:21" ht="18.75" customHeight="1">
      <c r="A74" s="1"/>
      <c r="B74" s="1"/>
      <c r="C74" s="1"/>
      <c r="D74" s="1"/>
      <c r="E74" s="1"/>
      <c r="F74" s="1"/>
      <c r="G74" s="1"/>
      <c r="H74" s="1"/>
      <c r="I74" s="1"/>
      <c r="J74" s="1"/>
      <c r="K74" s="1"/>
      <c r="L74" s="1"/>
      <c r="M74" s="1"/>
      <c r="N74" s="1"/>
      <c r="O74" s="1"/>
      <c r="P74" s="1"/>
      <c r="Q74" s="1"/>
      <c r="R74" s="1"/>
      <c r="S74" s="1"/>
      <c r="T74" s="1"/>
      <c r="U74" s="1"/>
    </row>
    <row r="75" spans="1:21" ht="18.75" customHeight="1">
      <c r="A75" s="1"/>
      <c r="B75" s="1"/>
      <c r="C75" s="1"/>
      <c r="D75" s="1"/>
      <c r="E75" s="1"/>
      <c r="F75" s="1"/>
      <c r="G75" s="1"/>
      <c r="H75" s="1"/>
      <c r="I75" s="1"/>
      <c r="J75" s="1"/>
      <c r="K75" s="1"/>
      <c r="L75" s="1"/>
      <c r="M75" s="1"/>
      <c r="N75" s="1"/>
      <c r="O75" s="1"/>
      <c r="P75" s="1"/>
      <c r="Q75" s="1"/>
      <c r="R75" s="1"/>
      <c r="S75" s="1"/>
      <c r="T75" s="1"/>
      <c r="U75" s="1"/>
    </row>
    <row r="76" spans="1:21" ht="18.75" customHeight="1">
      <c r="A76" s="1"/>
      <c r="B76" s="1"/>
      <c r="C76" s="1"/>
      <c r="D76" s="1"/>
      <c r="E76" s="1"/>
      <c r="F76" s="1"/>
      <c r="G76" s="1"/>
      <c r="H76" s="1"/>
      <c r="I76" s="1"/>
      <c r="J76" s="1"/>
      <c r="K76" s="1"/>
      <c r="L76" s="1"/>
      <c r="M76" s="1"/>
      <c r="N76" s="1"/>
      <c r="O76" s="1"/>
      <c r="P76" s="1"/>
      <c r="Q76" s="1"/>
      <c r="R76" s="1"/>
      <c r="S76" s="1"/>
      <c r="T76" s="1"/>
      <c r="U76" s="1"/>
    </row>
    <row r="77" spans="1:21" ht="18.75" customHeight="1">
      <c r="A77" s="1"/>
      <c r="B77" s="1"/>
      <c r="C77" s="1"/>
      <c r="D77" s="1"/>
      <c r="E77" s="1"/>
      <c r="F77" s="1"/>
      <c r="G77" s="1"/>
      <c r="H77" s="1"/>
      <c r="I77" s="1"/>
      <c r="J77" s="1"/>
      <c r="K77" s="1"/>
      <c r="L77" s="1"/>
      <c r="M77" s="1"/>
      <c r="N77" s="1"/>
      <c r="O77" s="1"/>
      <c r="P77" s="1"/>
      <c r="Q77" s="1"/>
      <c r="R77" s="1"/>
      <c r="S77" s="1"/>
      <c r="T77" s="1"/>
      <c r="U77" s="1"/>
    </row>
    <row r="78" spans="1:21" ht="18.75" customHeight="1">
      <c r="A78" s="1"/>
      <c r="B78" s="1"/>
      <c r="C78" s="1"/>
      <c r="D78" s="1"/>
      <c r="E78" s="1"/>
      <c r="F78" s="1"/>
      <c r="G78" s="1"/>
      <c r="H78" s="1"/>
      <c r="I78" s="1"/>
      <c r="J78" s="1"/>
      <c r="K78" s="1"/>
      <c r="L78" s="1"/>
      <c r="M78" s="1"/>
      <c r="N78" s="1"/>
      <c r="O78" s="1"/>
      <c r="P78" s="1"/>
      <c r="Q78" s="1"/>
      <c r="R78" s="1"/>
      <c r="S78" s="1"/>
      <c r="T78" s="1"/>
      <c r="U78" s="1"/>
    </row>
    <row r="79" spans="1:21" ht="18.75" customHeight="1">
      <c r="A79" s="1"/>
      <c r="B79" s="1"/>
      <c r="C79" s="1"/>
      <c r="D79" s="1"/>
      <c r="E79" s="1"/>
      <c r="F79" s="1"/>
      <c r="G79" s="1"/>
      <c r="H79" s="1"/>
      <c r="I79" s="1"/>
      <c r="J79" s="1"/>
      <c r="K79" s="1"/>
      <c r="L79" s="1"/>
      <c r="M79" s="1"/>
      <c r="N79" s="1"/>
      <c r="O79" s="1"/>
      <c r="P79" s="1"/>
      <c r="Q79" s="1"/>
      <c r="R79" s="1"/>
      <c r="S79" s="1"/>
      <c r="T79" s="1"/>
      <c r="U79" s="1"/>
    </row>
    <row r="80" spans="1:21" ht="18.75" customHeight="1">
      <c r="A80" s="1"/>
      <c r="B80" s="1"/>
      <c r="C80" s="1"/>
      <c r="D80" s="1"/>
      <c r="E80" s="1"/>
      <c r="F80" s="1"/>
      <c r="G80" s="1"/>
      <c r="H80" s="1"/>
      <c r="I80" s="1"/>
      <c r="J80" s="1"/>
      <c r="K80" s="1"/>
      <c r="L80" s="1"/>
      <c r="M80" s="1"/>
      <c r="N80" s="1"/>
      <c r="O80" s="1"/>
      <c r="P80" s="1"/>
      <c r="Q80" s="1"/>
      <c r="R80" s="1"/>
      <c r="S80" s="1"/>
      <c r="T80" s="1"/>
      <c r="U80" s="1"/>
    </row>
    <row r="81" spans="1:21" ht="18.75" customHeight="1">
      <c r="A81" s="1"/>
      <c r="B81" s="1"/>
      <c r="C81" s="1"/>
      <c r="D81" s="1"/>
      <c r="E81" s="1"/>
      <c r="F81" s="1"/>
      <c r="G81" s="1"/>
      <c r="H81" s="1"/>
      <c r="I81" s="1"/>
      <c r="J81" s="1"/>
      <c r="K81" s="1"/>
      <c r="L81" s="1"/>
      <c r="M81" s="1"/>
      <c r="N81" s="1"/>
      <c r="O81" s="1"/>
      <c r="P81" s="1"/>
      <c r="Q81" s="1"/>
      <c r="R81" s="1"/>
      <c r="S81" s="1"/>
      <c r="T81" s="1"/>
      <c r="U81" s="1"/>
    </row>
    <row r="82" spans="1:21" ht="18.75" customHeight="1">
      <c r="A82" s="1"/>
      <c r="B82" s="1"/>
      <c r="C82" s="1"/>
      <c r="D82" s="1"/>
      <c r="E82" s="1"/>
      <c r="F82" s="1"/>
      <c r="G82" s="1"/>
      <c r="H82" s="1"/>
      <c r="I82" s="1"/>
      <c r="J82" s="1"/>
      <c r="K82" s="1"/>
      <c r="L82" s="1"/>
      <c r="M82" s="1"/>
      <c r="N82" s="1"/>
      <c r="O82" s="1"/>
      <c r="P82" s="1"/>
      <c r="Q82" s="1"/>
      <c r="R82" s="1"/>
      <c r="S82" s="1"/>
      <c r="T82" s="1"/>
      <c r="U82" s="1"/>
    </row>
    <row r="83" spans="1:21" ht="18.75" customHeight="1">
      <c r="A83" s="1"/>
      <c r="B83" s="1"/>
      <c r="C83" s="1"/>
      <c r="D83" s="1"/>
      <c r="E83" s="1"/>
      <c r="F83" s="1"/>
      <c r="G83" s="1"/>
      <c r="H83" s="1"/>
      <c r="I83" s="1"/>
      <c r="J83" s="1"/>
      <c r="K83" s="1"/>
      <c r="L83" s="1"/>
      <c r="M83" s="1"/>
      <c r="N83" s="1"/>
      <c r="O83" s="1"/>
      <c r="P83" s="1"/>
      <c r="Q83" s="1"/>
      <c r="R83" s="1"/>
      <c r="S83" s="1"/>
      <c r="T83" s="1"/>
      <c r="U83" s="1"/>
    </row>
    <row r="84" spans="1:21" ht="18.75" customHeight="1">
      <c r="A84" s="1"/>
      <c r="B84" s="1"/>
      <c r="C84" s="1"/>
      <c r="D84" s="1"/>
      <c r="E84" s="1"/>
      <c r="F84" s="1"/>
      <c r="G84" s="1"/>
      <c r="H84" s="1"/>
      <c r="I84" s="1"/>
      <c r="J84" s="1"/>
      <c r="K84" s="1"/>
      <c r="L84" s="1"/>
      <c r="M84" s="1"/>
      <c r="N84" s="1"/>
      <c r="O84" s="1"/>
      <c r="P84" s="1"/>
      <c r="Q84" s="1"/>
      <c r="R84" s="1"/>
      <c r="S84" s="1"/>
      <c r="T84" s="1"/>
      <c r="U84" s="1"/>
    </row>
    <row r="85" spans="1:21" ht="18.75" customHeight="1">
      <c r="A85" s="1"/>
      <c r="B85" s="1"/>
      <c r="C85" s="1"/>
      <c r="D85" s="1"/>
      <c r="E85" s="1"/>
      <c r="F85" s="1"/>
      <c r="G85" s="1"/>
      <c r="H85" s="1"/>
      <c r="I85" s="1"/>
      <c r="J85" s="1"/>
      <c r="K85" s="1"/>
      <c r="L85" s="1"/>
      <c r="M85" s="1"/>
      <c r="N85" s="1"/>
      <c r="O85" s="1"/>
      <c r="P85" s="1"/>
      <c r="Q85" s="1"/>
      <c r="R85" s="1"/>
      <c r="S85" s="1"/>
      <c r="T85" s="1"/>
      <c r="U85" s="1"/>
    </row>
    <row r="86" spans="1:21" ht="18.75" customHeight="1">
      <c r="A86" s="1"/>
      <c r="B86" s="1"/>
      <c r="C86" s="1"/>
      <c r="D86" s="1"/>
      <c r="E86" s="1"/>
      <c r="F86" s="1"/>
      <c r="G86" s="1"/>
      <c r="H86" s="1"/>
      <c r="I86" s="1"/>
      <c r="J86" s="1"/>
      <c r="K86" s="1"/>
      <c r="L86" s="1"/>
      <c r="M86" s="1"/>
      <c r="N86" s="1"/>
      <c r="O86" s="1"/>
      <c r="P86" s="1"/>
      <c r="Q86" s="1"/>
      <c r="R86" s="1"/>
      <c r="S86" s="1"/>
      <c r="T86" s="1"/>
      <c r="U86" s="1"/>
    </row>
    <row r="87" spans="1:21" ht="18.75" customHeight="1">
      <c r="A87" s="1"/>
      <c r="B87" s="1"/>
      <c r="C87" s="1"/>
      <c r="D87" s="1"/>
      <c r="E87" s="1"/>
      <c r="F87" s="1"/>
      <c r="G87" s="1"/>
      <c r="H87" s="1"/>
      <c r="I87" s="1"/>
      <c r="J87" s="1"/>
      <c r="K87" s="1"/>
      <c r="L87" s="1"/>
      <c r="M87" s="1"/>
      <c r="N87" s="1"/>
      <c r="O87" s="1"/>
      <c r="P87" s="1"/>
      <c r="Q87" s="1"/>
      <c r="R87" s="1"/>
      <c r="S87" s="1"/>
      <c r="T87" s="1"/>
      <c r="U87" s="1"/>
    </row>
    <row r="88" spans="1:21" ht="18.75" customHeight="1">
      <c r="A88" s="1"/>
      <c r="B88" s="1"/>
      <c r="C88" s="1"/>
      <c r="D88" s="1"/>
      <c r="E88" s="1"/>
      <c r="F88" s="1"/>
      <c r="G88" s="1"/>
      <c r="H88" s="1"/>
      <c r="I88" s="1"/>
      <c r="J88" s="1"/>
      <c r="K88" s="1"/>
      <c r="L88" s="1"/>
      <c r="M88" s="1"/>
      <c r="N88" s="1"/>
      <c r="O88" s="1"/>
      <c r="P88" s="1"/>
      <c r="Q88" s="1"/>
      <c r="R88" s="1"/>
      <c r="S88" s="1"/>
      <c r="T88" s="1"/>
      <c r="U88" s="1"/>
    </row>
    <row r="89" spans="1:21" ht="18.75" customHeight="1">
      <c r="A89" s="1"/>
      <c r="B89" s="1"/>
      <c r="C89" s="1"/>
      <c r="D89" s="1"/>
      <c r="E89" s="1"/>
      <c r="F89" s="1"/>
      <c r="G89" s="1"/>
      <c r="H89" s="1"/>
      <c r="I89" s="1"/>
      <c r="J89" s="1"/>
      <c r="K89" s="1"/>
      <c r="L89" s="1"/>
      <c r="M89" s="1"/>
      <c r="N89" s="1"/>
      <c r="O89" s="1"/>
      <c r="P89" s="1"/>
      <c r="Q89" s="1"/>
      <c r="R89" s="1"/>
      <c r="S89" s="1"/>
      <c r="T89" s="1"/>
      <c r="U89" s="1"/>
    </row>
    <row r="90" spans="1:21" ht="18.75" customHeight="1">
      <c r="A90" s="1"/>
      <c r="B90" s="1"/>
      <c r="C90" s="1"/>
      <c r="D90" s="1"/>
      <c r="E90" s="1"/>
      <c r="F90" s="1"/>
      <c r="G90" s="1"/>
      <c r="H90" s="1"/>
      <c r="I90" s="1"/>
      <c r="J90" s="1"/>
      <c r="K90" s="1"/>
      <c r="L90" s="1"/>
      <c r="M90" s="1"/>
      <c r="N90" s="1"/>
      <c r="O90" s="1"/>
      <c r="P90" s="1"/>
      <c r="Q90" s="1"/>
      <c r="R90" s="1"/>
      <c r="S90" s="1"/>
      <c r="T90" s="1"/>
      <c r="U90" s="1"/>
    </row>
    <row r="91" spans="1:21" ht="18.75" customHeight="1">
      <c r="A91" s="1"/>
      <c r="B91" s="1"/>
      <c r="C91" s="1"/>
      <c r="D91" s="1"/>
      <c r="E91" s="1"/>
      <c r="F91" s="1"/>
      <c r="G91" s="1"/>
      <c r="H91" s="1"/>
      <c r="I91" s="1"/>
      <c r="J91" s="1"/>
      <c r="K91" s="1"/>
      <c r="L91" s="1"/>
      <c r="M91" s="1"/>
      <c r="N91" s="1"/>
      <c r="O91" s="1"/>
      <c r="P91" s="1"/>
      <c r="Q91" s="1"/>
      <c r="R91" s="1"/>
      <c r="S91" s="1"/>
      <c r="T91" s="1"/>
      <c r="U91" s="1"/>
    </row>
    <row r="92" spans="1:21" ht="18.75" customHeight="1">
      <c r="A92" s="1"/>
      <c r="B92" s="1"/>
      <c r="C92" s="1"/>
      <c r="D92" s="1"/>
      <c r="E92" s="1"/>
      <c r="F92" s="1"/>
      <c r="G92" s="1"/>
      <c r="H92" s="1"/>
      <c r="I92" s="1"/>
      <c r="J92" s="1"/>
      <c r="K92" s="1"/>
      <c r="L92" s="1"/>
      <c r="M92" s="1"/>
      <c r="N92" s="1"/>
      <c r="O92" s="1"/>
      <c r="P92" s="1"/>
      <c r="Q92" s="1"/>
      <c r="R92" s="1"/>
      <c r="S92" s="1"/>
      <c r="T92" s="1"/>
      <c r="U92" s="1"/>
    </row>
    <row r="93" spans="1:21" ht="18.75" customHeight="1">
      <c r="A93" s="1"/>
      <c r="B93" s="1"/>
      <c r="C93" s="1"/>
      <c r="D93" s="1"/>
      <c r="E93" s="1"/>
      <c r="F93" s="1"/>
      <c r="G93" s="1"/>
      <c r="H93" s="1"/>
      <c r="I93" s="1"/>
      <c r="J93" s="1"/>
      <c r="K93" s="1"/>
      <c r="L93" s="1"/>
      <c r="M93" s="1"/>
      <c r="N93" s="1"/>
      <c r="O93" s="1"/>
      <c r="P93" s="1"/>
      <c r="Q93" s="1"/>
      <c r="R93" s="1"/>
      <c r="S93" s="1"/>
      <c r="T93" s="1"/>
      <c r="U93" s="1"/>
    </row>
    <row r="94" spans="1:21" ht="18.75" customHeight="1">
      <c r="A94" s="1"/>
      <c r="B94" s="1"/>
      <c r="C94" s="1"/>
      <c r="D94" s="1"/>
      <c r="E94" s="1"/>
      <c r="F94" s="1"/>
      <c r="G94" s="1"/>
      <c r="H94" s="1"/>
      <c r="I94" s="1"/>
      <c r="J94" s="1"/>
      <c r="K94" s="1"/>
      <c r="L94" s="1"/>
      <c r="M94" s="1"/>
      <c r="N94" s="1"/>
      <c r="O94" s="1"/>
      <c r="P94" s="1"/>
      <c r="Q94" s="1"/>
      <c r="R94" s="1"/>
      <c r="S94" s="1"/>
      <c r="T94" s="1"/>
      <c r="U94" s="1"/>
    </row>
    <row r="95" spans="1:21" ht="18.75" customHeight="1">
      <c r="A95" s="1"/>
      <c r="B95" s="1"/>
      <c r="C95" s="1"/>
      <c r="D95" s="1"/>
      <c r="E95" s="1"/>
      <c r="F95" s="1"/>
      <c r="G95" s="1"/>
      <c r="H95" s="1"/>
      <c r="I95" s="1"/>
      <c r="J95" s="1"/>
      <c r="K95" s="1"/>
      <c r="L95" s="1"/>
      <c r="M95" s="1"/>
      <c r="N95" s="1"/>
      <c r="O95" s="1"/>
      <c r="P95" s="1"/>
      <c r="Q95" s="1"/>
      <c r="R95" s="1"/>
      <c r="S95" s="1"/>
      <c r="T95" s="1"/>
      <c r="U95" s="1"/>
    </row>
    <row r="96" spans="1:21" ht="18.75" customHeight="1">
      <c r="A96" s="1"/>
      <c r="B96" s="1"/>
      <c r="C96" s="1"/>
      <c r="D96" s="1"/>
      <c r="E96" s="1"/>
      <c r="F96" s="1"/>
      <c r="G96" s="1"/>
      <c r="H96" s="1"/>
      <c r="I96" s="1"/>
      <c r="J96" s="1"/>
      <c r="K96" s="1"/>
      <c r="L96" s="1"/>
      <c r="M96" s="1"/>
      <c r="N96" s="1"/>
      <c r="O96" s="1"/>
      <c r="P96" s="1"/>
      <c r="Q96" s="1"/>
      <c r="R96" s="1"/>
      <c r="S96" s="1"/>
      <c r="T96" s="1"/>
      <c r="U96" s="1"/>
    </row>
    <row r="97" spans="1:21" ht="18.75" customHeight="1">
      <c r="A97" s="1"/>
      <c r="B97" s="1"/>
      <c r="C97" s="1"/>
      <c r="D97" s="1"/>
      <c r="E97" s="1"/>
      <c r="F97" s="1"/>
      <c r="G97" s="1"/>
      <c r="H97" s="1"/>
      <c r="I97" s="1"/>
      <c r="J97" s="1"/>
      <c r="K97" s="1"/>
      <c r="L97" s="1"/>
      <c r="M97" s="1"/>
      <c r="N97" s="1"/>
      <c r="O97" s="1"/>
      <c r="P97" s="1"/>
      <c r="Q97" s="1"/>
      <c r="R97" s="1"/>
      <c r="S97" s="1"/>
      <c r="T97" s="1"/>
      <c r="U97" s="1"/>
    </row>
    <row r="98" spans="1:21" ht="18.75" customHeight="1">
      <c r="A98" s="1"/>
      <c r="B98" s="1"/>
      <c r="C98" s="1"/>
      <c r="D98" s="1"/>
      <c r="E98" s="1"/>
      <c r="F98" s="1"/>
      <c r="G98" s="1"/>
      <c r="H98" s="1"/>
      <c r="I98" s="1"/>
      <c r="J98" s="1"/>
      <c r="K98" s="1"/>
      <c r="L98" s="1"/>
      <c r="M98" s="1"/>
      <c r="N98" s="1"/>
      <c r="O98" s="1"/>
      <c r="P98" s="1"/>
      <c r="Q98" s="1"/>
      <c r="R98" s="1"/>
      <c r="S98" s="1"/>
      <c r="T98" s="1"/>
      <c r="U98" s="1"/>
    </row>
    <row r="99" spans="1:21" ht="18.75" customHeight="1">
      <c r="A99" s="1"/>
      <c r="B99" s="1"/>
      <c r="C99" s="1"/>
      <c r="D99" s="1"/>
      <c r="E99" s="1"/>
      <c r="F99" s="1"/>
      <c r="G99" s="1"/>
      <c r="H99" s="1"/>
      <c r="I99" s="1"/>
      <c r="J99" s="1"/>
      <c r="K99" s="1"/>
      <c r="L99" s="1"/>
      <c r="M99" s="1"/>
      <c r="N99" s="1"/>
      <c r="O99" s="1"/>
      <c r="P99" s="1"/>
      <c r="Q99" s="1"/>
      <c r="R99" s="1"/>
      <c r="S99" s="1"/>
      <c r="T99" s="1"/>
      <c r="U99" s="1"/>
    </row>
    <row r="100" spans="1:21" ht="18.75" customHeight="1">
      <c r="A100" s="1"/>
      <c r="B100" s="1"/>
      <c r="C100" s="1"/>
      <c r="D100" s="1"/>
      <c r="E100" s="1"/>
      <c r="F100" s="1"/>
      <c r="G100" s="1"/>
      <c r="H100" s="1"/>
      <c r="I100" s="1"/>
      <c r="J100" s="1"/>
      <c r="K100" s="1"/>
      <c r="L100" s="1"/>
      <c r="M100" s="1"/>
      <c r="N100" s="1"/>
      <c r="O100" s="1"/>
      <c r="P100" s="1"/>
      <c r="Q100" s="1"/>
      <c r="R100" s="1"/>
      <c r="S100" s="1"/>
      <c r="T100" s="1"/>
      <c r="U100" s="1"/>
    </row>
    <row r="101" spans="1:21" ht="18.75" customHeight="1">
      <c r="A101" s="1"/>
      <c r="B101" s="1"/>
      <c r="C101" s="1"/>
      <c r="D101" s="1"/>
      <c r="E101" s="1"/>
      <c r="F101" s="1"/>
      <c r="G101" s="1"/>
      <c r="H101" s="1"/>
      <c r="I101" s="1"/>
      <c r="J101" s="1"/>
      <c r="K101" s="1"/>
      <c r="L101" s="1"/>
      <c r="M101" s="1"/>
      <c r="N101" s="1"/>
      <c r="O101" s="1"/>
      <c r="P101" s="1"/>
      <c r="Q101" s="1"/>
      <c r="R101" s="1"/>
      <c r="S101" s="1"/>
      <c r="T101" s="1"/>
      <c r="U101" s="1"/>
    </row>
    <row r="102" spans="1:21" ht="18.75" customHeight="1">
      <c r="A102" s="1"/>
      <c r="B102" s="1"/>
      <c r="C102" s="1"/>
      <c r="D102" s="1"/>
      <c r="E102" s="1"/>
      <c r="F102" s="1"/>
      <c r="G102" s="1"/>
      <c r="H102" s="1"/>
      <c r="I102" s="1"/>
      <c r="J102" s="1"/>
      <c r="K102" s="1"/>
      <c r="L102" s="1"/>
      <c r="M102" s="1"/>
      <c r="N102" s="1"/>
      <c r="O102" s="1"/>
      <c r="P102" s="1"/>
      <c r="Q102" s="1"/>
      <c r="R102" s="1"/>
      <c r="S102" s="1"/>
      <c r="T102" s="1"/>
      <c r="U102" s="1"/>
    </row>
    <row r="103" spans="1:21" ht="18.75" customHeight="1">
      <c r="A103" s="1"/>
      <c r="B103" s="1"/>
      <c r="C103" s="1"/>
      <c r="D103" s="1"/>
      <c r="E103" s="1"/>
      <c r="F103" s="1"/>
      <c r="G103" s="1"/>
      <c r="H103" s="1"/>
      <c r="I103" s="1"/>
      <c r="J103" s="1"/>
      <c r="K103" s="1"/>
      <c r="L103" s="1"/>
      <c r="M103" s="1"/>
      <c r="N103" s="1"/>
      <c r="O103" s="1"/>
      <c r="P103" s="1"/>
      <c r="Q103" s="1"/>
      <c r="R103" s="1"/>
      <c r="S103" s="1"/>
      <c r="T103" s="1"/>
      <c r="U103" s="1"/>
    </row>
    <row r="104" spans="1:21" ht="18.75" customHeight="1">
      <c r="A104" s="1"/>
      <c r="B104" s="1"/>
      <c r="C104" s="1"/>
      <c r="D104" s="1"/>
      <c r="E104" s="1"/>
      <c r="F104" s="1"/>
      <c r="G104" s="1"/>
      <c r="H104" s="1"/>
      <c r="I104" s="1"/>
      <c r="J104" s="1"/>
      <c r="K104" s="1"/>
      <c r="L104" s="1"/>
      <c r="M104" s="1"/>
      <c r="N104" s="1"/>
      <c r="O104" s="1"/>
      <c r="P104" s="1"/>
      <c r="Q104" s="1"/>
      <c r="R104" s="1"/>
      <c r="S104" s="1"/>
      <c r="T104" s="1"/>
      <c r="U104" s="1"/>
    </row>
    <row r="105" spans="1:21" ht="18.75" customHeight="1">
      <c r="A105" s="1"/>
      <c r="B105" s="1"/>
      <c r="C105" s="1"/>
      <c r="D105" s="1"/>
      <c r="E105" s="1"/>
      <c r="F105" s="1"/>
      <c r="G105" s="1"/>
      <c r="H105" s="1"/>
      <c r="I105" s="1"/>
      <c r="J105" s="1"/>
      <c r="K105" s="1"/>
      <c r="L105" s="1"/>
      <c r="M105" s="1"/>
      <c r="N105" s="1"/>
      <c r="O105" s="1"/>
      <c r="P105" s="1"/>
      <c r="Q105" s="1"/>
      <c r="R105" s="1"/>
      <c r="S105" s="1"/>
      <c r="T105" s="1"/>
      <c r="U105" s="1"/>
    </row>
    <row r="106" spans="1:21" ht="18.75" customHeight="1">
      <c r="A106" s="1"/>
      <c r="B106" s="1"/>
      <c r="C106" s="1"/>
      <c r="D106" s="1"/>
      <c r="E106" s="1"/>
      <c r="F106" s="1"/>
      <c r="G106" s="1"/>
      <c r="H106" s="1"/>
      <c r="I106" s="1"/>
      <c r="J106" s="1"/>
      <c r="K106" s="1"/>
      <c r="L106" s="1"/>
      <c r="M106" s="1"/>
      <c r="N106" s="1"/>
      <c r="O106" s="1"/>
      <c r="P106" s="1"/>
      <c r="Q106" s="1"/>
      <c r="R106" s="1"/>
      <c r="S106" s="1"/>
      <c r="T106" s="1"/>
      <c r="U106" s="1"/>
    </row>
    <row r="107" spans="1:21" ht="18.75" customHeight="1">
      <c r="A107" s="1"/>
      <c r="B107" s="1"/>
      <c r="C107" s="1"/>
      <c r="D107" s="1"/>
      <c r="E107" s="1"/>
      <c r="F107" s="1"/>
      <c r="G107" s="1"/>
      <c r="H107" s="1"/>
      <c r="I107" s="1"/>
      <c r="J107" s="1"/>
      <c r="K107" s="1"/>
      <c r="L107" s="1"/>
      <c r="M107" s="1"/>
      <c r="N107" s="1"/>
      <c r="O107" s="1"/>
      <c r="P107" s="1"/>
      <c r="Q107" s="1"/>
      <c r="R107" s="1"/>
      <c r="S107" s="1"/>
      <c r="T107" s="1"/>
      <c r="U107" s="1"/>
    </row>
    <row r="108" spans="1:21" ht="18.75" customHeight="1">
      <c r="A108" s="1"/>
      <c r="B108" s="1"/>
      <c r="C108" s="1"/>
      <c r="D108" s="1"/>
      <c r="E108" s="1"/>
      <c r="F108" s="1"/>
      <c r="G108" s="1"/>
      <c r="H108" s="1"/>
      <c r="I108" s="1"/>
      <c r="J108" s="1"/>
      <c r="K108" s="1"/>
      <c r="L108" s="1"/>
      <c r="M108" s="1"/>
      <c r="N108" s="1"/>
      <c r="O108" s="1"/>
      <c r="P108" s="1"/>
      <c r="Q108" s="1"/>
      <c r="R108" s="1"/>
      <c r="S108" s="1"/>
      <c r="T108" s="1"/>
      <c r="U108" s="1"/>
    </row>
    <row r="109" spans="1:21" ht="18.75" customHeight="1">
      <c r="A109" s="1"/>
      <c r="B109" s="1"/>
      <c r="C109" s="1"/>
      <c r="D109" s="1"/>
      <c r="E109" s="1"/>
      <c r="F109" s="1"/>
      <c r="G109" s="1"/>
      <c r="H109" s="1"/>
      <c r="I109" s="1"/>
      <c r="J109" s="1"/>
      <c r="K109" s="1"/>
      <c r="L109" s="1"/>
      <c r="M109" s="1"/>
      <c r="N109" s="1"/>
      <c r="O109" s="1"/>
      <c r="P109" s="1"/>
      <c r="Q109" s="1"/>
      <c r="R109" s="1"/>
      <c r="S109" s="1"/>
      <c r="T109" s="1"/>
      <c r="U109" s="1"/>
    </row>
    <row r="110" spans="1:21" ht="18.75" customHeight="1">
      <c r="A110" s="1"/>
      <c r="B110" s="1"/>
      <c r="C110" s="1"/>
      <c r="D110" s="1"/>
      <c r="E110" s="1"/>
      <c r="F110" s="1"/>
      <c r="G110" s="1"/>
      <c r="H110" s="1"/>
      <c r="I110" s="1"/>
      <c r="J110" s="1"/>
      <c r="K110" s="1"/>
      <c r="L110" s="1"/>
      <c r="M110" s="1"/>
      <c r="N110" s="1"/>
      <c r="O110" s="1"/>
      <c r="P110" s="1"/>
      <c r="Q110" s="1"/>
      <c r="R110" s="1"/>
      <c r="S110" s="1"/>
      <c r="T110" s="1"/>
      <c r="U110" s="1"/>
    </row>
    <row r="111" spans="1:21" ht="18.75" customHeight="1">
      <c r="A111" s="1"/>
      <c r="B111" s="1"/>
      <c r="C111" s="1"/>
      <c r="D111" s="1"/>
      <c r="E111" s="1"/>
      <c r="F111" s="1"/>
      <c r="G111" s="1"/>
      <c r="H111" s="1"/>
      <c r="I111" s="1"/>
      <c r="J111" s="1"/>
      <c r="K111" s="1"/>
      <c r="L111" s="1"/>
      <c r="M111" s="1"/>
      <c r="N111" s="1"/>
      <c r="O111" s="1"/>
      <c r="P111" s="1"/>
      <c r="Q111" s="1"/>
      <c r="R111" s="1"/>
      <c r="S111" s="1"/>
      <c r="T111" s="1"/>
      <c r="U111" s="1"/>
    </row>
    <row r="112" spans="1:21" ht="18.75" customHeight="1">
      <c r="A112" s="1"/>
      <c r="B112" s="1"/>
      <c r="C112" s="1"/>
      <c r="D112" s="1"/>
      <c r="E112" s="1"/>
      <c r="F112" s="1"/>
      <c r="G112" s="1"/>
      <c r="H112" s="1"/>
      <c r="I112" s="1"/>
      <c r="J112" s="1"/>
      <c r="K112" s="1"/>
      <c r="L112" s="1"/>
      <c r="M112" s="1"/>
      <c r="N112" s="1"/>
      <c r="O112" s="1"/>
      <c r="P112" s="1"/>
      <c r="Q112" s="1"/>
      <c r="R112" s="1"/>
      <c r="S112" s="1"/>
      <c r="T112" s="1"/>
      <c r="U112" s="1"/>
    </row>
    <row r="113" spans="1:21" ht="18.75" customHeight="1">
      <c r="A113" s="1"/>
      <c r="B113" s="1"/>
      <c r="C113" s="1"/>
      <c r="D113" s="1"/>
      <c r="E113" s="1"/>
      <c r="F113" s="1"/>
      <c r="G113" s="1"/>
      <c r="H113" s="1"/>
      <c r="I113" s="1"/>
      <c r="J113" s="1"/>
      <c r="K113" s="1"/>
      <c r="L113" s="1"/>
      <c r="M113" s="1"/>
      <c r="N113" s="1"/>
      <c r="O113" s="1"/>
      <c r="P113" s="1"/>
      <c r="Q113" s="1"/>
      <c r="R113" s="1"/>
      <c r="S113" s="1"/>
      <c r="T113" s="1"/>
      <c r="U113" s="1"/>
    </row>
    <row r="114" spans="1:21" ht="18.75" customHeight="1">
      <c r="A114" s="1"/>
      <c r="B114" s="1"/>
      <c r="C114" s="1"/>
      <c r="D114" s="1"/>
      <c r="E114" s="1"/>
      <c r="F114" s="1"/>
      <c r="G114" s="1"/>
      <c r="H114" s="1"/>
      <c r="I114" s="1"/>
      <c r="J114" s="1"/>
      <c r="K114" s="1"/>
      <c r="L114" s="1"/>
      <c r="M114" s="1"/>
      <c r="N114" s="1"/>
      <c r="O114" s="1"/>
      <c r="P114" s="1"/>
      <c r="Q114" s="1"/>
      <c r="R114" s="1"/>
      <c r="S114" s="1"/>
      <c r="T114" s="1"/>
      <c r="U114" s="1"/>
    </row>
    <row r="115" spans="1:21" ht="18.75" customHeight="1">
      <c r="A115" s="1"/>
      <c r="B115" s="1"/>
      <c r="C115" s="1"/>
      <c r="D115" s="1"/>
      <c r="E115" s="1"/>
      <c r="F115" s="1"/>
      <c r="G115" s="1"/>
      <c r="H115" s="1"/>
      <c r="I115" s="1"/>
      <c r="J115" s="1"/>
      <c r="K115" s="1"/>
      <c r="L115" s="1"/>
      <c r="M115" s="1"/>
      <c r="N115" s="1"/>
      <c r="O115" s="1"/>
      <c r="P115" s="1"/>
      <c r="Q115" s="1"/>
      <c r="R115" s="1"/>
      <c r="S115" s="1"/>
      <c r="T115" s="1"/>
      <c r="U115" s="1"/>
    </row>
    <row r="116" spans="1:21" ht="18.75" customHeight="1">
      <c r="A116" s="1"/>
      <c r="B116" s="1"/>
      <c r="C116" s="1"/>
      <c r="D116" s="1"/>
      <c r="E116" s="1"/>
      <c r="F116" s="1"/>
      <c r="G116" s="1"/>
      <c r="H116" s="1"/>
      <c r="I116" s="1"/>
      <c r="J116" s="1"/>
      <c r="K116" s="1"/>
      <c r="L116" s="1"/>
      <c r="M116" s="1"/>
      <c r="N116" s="1"/>
      <c r="O116" s="1"/>
      <c r="P116" s="1"/>
      <c r="Q116" s="1"/>
      <c r="R116" s="1"/>
      <c r="S116" s="1"/>
      <c r="T116" s="1"/>
      <c r="U116" s="1"/>
    </row>
    <row r="117" spans="1:21" ht="18.75" customHeight="1">
      <c r="A117" s="1"/>
      <c r="B117" s="1"/>
      <c r="C117" s="1"/>
      <c r="D117" s="1"/>
      <c r="E117" s="1"/>
      <c r="F117" s="1"/>
      <c r="G117" s="1"/>
      <c r="H117" s="1"/>
      <c r="I117" s="1"/>
      <c r="J117" s="1"/>
      <c r="K117" s="1"/>
      <c r="L117" s="1"/>
      <c r="M117" s="1"/>
      <c r="N117" s="1"/>
      <c r="O117" s="1"/>
      <c r="P117" s="1"/>
      <c r="Q117" s="1"/>
      <c r="R117" s="1"/>
      <c r="S117" s="1"/>
      <c r="T117" s="1"/>
      <c r="U117" s="1"/>
    </row>
    <row r="118" spans="1:21" ht="18.75" customHeight="1">
      <c r="A118" s="1"/>
      <c r="B118" s="1"/>
      <c r="C118" s="1"/>
      <c r="D118" s="1"/>
      <c r="E118" s="1"/>
      <c r="F118" s="1"/>
      <c r="G118" s="1"/>
      <c r="H118" s="1"/>
      <c r="I118" s="1"/>
      <c r="J118" s="1"/>
      <c r="K118" s="1"/>
      <c r="L118" s="1"/>
      <c r="M118" s="1"/>
      <c r="N118" s="1"/>
      <c r="O118" s="1"/>
      <c r="P118" s="1"/>
      <c r="Q118" s="1"/>
      <c r="R118" s="1"/>
      <c r="S118" s="1"/>
      <c r="T118" s="1"/>
      <c r="U118" s="1"/>
    </row>
    <row r="119" spans="1:21" ht="18.75" customHeight="1">
      <c r="A119" s="1"/>
      <c r="B119" s="1"/>
      <c r="C119" s="1"/>
      <c r="D119" s="1"/>
      <c r="E119" s="1"/>
      <c r="F119" s="1"/>
      <c r="G119" s="1"/>
      <c r="H119" s="1"/>
      <c r="I119" s="1"/>
      <c r="J119" s="1"/>
      <c r="K119" s="1"/>
      <c r="L119" s="1"/>
      <c r="M119" s="1"/>
      <c r="N119" s="1"/>
      <c r="O119" s="1"/>
      <c r="P119" s="1"/>
      <c r="Q119" s="1"/>
      <c r="R119" s="1"/>
      <c r="S119" s="1"/>
      <c r="T119" s="1"/>
      <c r="U119" s="1"/>
    </row>
    <row r="120" spans="1:21" ht="18.75" customHeight="1">
      <c r="A120" s="1"/>
      <c r="B120" s="1"/>
      <c r="C120" s="1"/>
      <c r="D120" s="1"/>
      <c r="E120" s="1"/>
      <c r="F120" s="1"/>
      <c r="G120" s="1"/>
      <c r="H120" s="1"/>
      <c r="I120" s="1"/>
      <c r="J120" s="1"/>
      <c r="K120" s="1"/>
      <c r="L120" s="1"/>
      <c r="M120" s="1"/>
      <c r="N120" s="1"/>
      <c r="O120" s="1"/>
      <c r="P120" s="1"/>
      <c r="Q120" s="1"/>
      <c r="R120" s="1"/>
      <c r="S120" s="1"/>
      <c r="T120" s="1"/>
      <c r="U120" s="1"/>
    </row>
    <row r="121" spans="1:21" ht="18.75" customHeight="1">
      <c r="A121" s="1"/>
      <c r="B121" s="1"/>
      <c r="C121" s="1"/>
      <c r="D121" s="1"/>
      <c r="E121" s="1"/>
      <c r="F121" s="1"/>
      <c r="G121" s="1"/>
      <c r="H121" s="1"/>
      <c r="I121" s="1"/>
      <c r="J121" s="1"/>
      <c r="K121" s="1"/>
      <c r="L121" s="1"/>
      <c r="M121" s="1"/>
      <c r="N121" s="1"/>
      <c r="O121" s="1"/>
      <c r="P121" s="1"/>
      <c r="Q121" s="1"/>
      <c r="R121" s="1"/>
      <c r="S121" s="1"/>
      <c r="T121" s="1"/>
      <c r="U121" s="1"/>
    </row>
    <row r="122" spans="1:21" ht="18.75" customHeight="1">
      <c r="A122" s="1"/>
      <c r="B122" s="1"/>
      <c r="C122" s="1"/>
      <c r="D122" s="1"/>
      <c r="E122" s="1"/>
      <c r="F122" s="1"/>
      <c r="G122" s="1"/>
      <c r="H122" s="1"/>
      <c r="I122" s="1"/>
      <c r="J122" s="1"/>
      <c r="K122" s="1"/>
      <c r="L122" s="1"/>
      <c r="M122" s="1"/>
      <c r="N122" s="1"/>
      <c r="O122" s="1"/>
      <c r="P122" s="1"/>
      <c r="Q122" s="1"/>
      <c r="R122" s="1"/>
      <c r="S122" s="1"/>
      <c r="T122" s="1"/>
      <c r="U122" s="1"/>
    </row>
    <row r="123" spans="1:21" ht="18.75" customHeight="1">
      <c r="A123" s="1"/>
      <c r="B123" s="1"/>
      <c r="C123" s="1"/>
      <c r="D123" s="1"/>
      <c r="E123" s="1"/>
      <c r="F123" s="1"/>
      <c r="G123" s="1"/>
      <c r="H123" s="1"/>
      <c r="I123" s="1"/>
      <c r="J123" s="1"/>
      <c r="K123" s="1"/>
      <c r="L123" s="1"/>
      <c r="M123" s="1"/>
      <c r="N123" s="1"/>
      <c r="O123" s="1"/>
      <c r="P123" s="1"/>
      <c r="Q123" s="1"/>
      <c r="R123" s="1"/>
      <c r="S123" s="1"/>
      <c r="T123" s="1"/>
      <c r="U123" s="1"/>
    </row>
    <row r="124" spans="1:21" ht="18.75" customHeight="1">
      <c r="A124" s="1"/>
      <c r="B124" s="1"/>
      <c r="C124" s="1"/>
      <c r="D124" s="1"/>
      <c r="E124" s="1"/>
      <c r="F124" s="1"/>
      <c r="G124" s="1"/>
      <c r="H124" s="1"/>
      <c r="I124" s="1"/>
      <c r="J124" s="1"/>
      <c r="K124" s="1"/>
      <c r="L124" s="1"/>
      <c r="M124" s="1"/>
      <c r="N124" s="1"/>
      <c r="O124" s="1"/>
      <c r="P124" s="1"/>
      <c r="Q124" s="1"/>
      <c r="R124" s="1"/>
      <c r="S124" s="1"/>
      <c r="T124" s="1"/>
      <c r="U124" s="1"/>
    </row>
    <row r="125" spans="1:21" ht="18.75" customHeight="1">
      <c r="A125" s="1"/>
      <c r="B125" s="1"/>
      <c r="C125" s="1"/>
      <c r="D125" s="1"/>
      <c r="E125" s="1"/>
      <c r="F125" s="1"/>
      <c r="G125" s="1"/>
      <c r="H125" s="1"/>
      <c r="I125" s="1"/>
      <c r="J125" s="1"/>
      <c r="K125" s="1"/>
      <c r="L125" s="1"/>
      <c r="M125" s="1"/>
      <c r="N125" s="1"/>
      <c r="O125" s="1"/>
      <c r="P125" s="1"/>
      <c r="Q125" s="1"/>
      <c r="R125" s="1"/>
      <c r="S125" s="1"/>
      <c r="T125" s="1"/>
      <c r="U125" s="1"/>
    </row>
    <row r="126" spans="1:21" ht="18.75" customHeight="1">
      <c r="A126" s="1"/>
      <c r="B126" s="1"/>
      <c r="C126" s="1"/>
      <c r="D126" s="1"/>
      <c r="E126" s="1"/>
      <c r="F126" s="1"/>
      <c r="G126" s="1"/>
      <c r="H126" s="1"/>
      <c r="I126" s="1"/>
      <c r="J126" s="1"/>
      <c r="K126" s="1"/>
      <c r="L126" s="1"/>
      <c r="M126" s="1"/>
      <c r="N126" s="1"/>
      <c r="O126" s="1"/>
      <c r="P126" s="1"/>
      <c r="Q126" s="1"/>
      <c r="R126" s="1"/>
      <c r="S126" s="1"/>
      <c r="T126" s="1"/>
      <c r="U126" s="1"/>
    </row>
    <row r="127" spans="1:21" ht="18.75" customHeight="1">
      <c r="A127" s="1"/>
      <c r="B127" s="1"/>
      <c r="C127" s="1"/>
      <c r="D127" s="1"/>
      <c r="E127" s="1"/>
      <c r="F127" s="1"/>
      <c r="G127" s="1"/>
      <c r="H127" s="1"/>
      <c r="I127" s="1"/>
      <c r="J127" s="1"/>
      <c r="K127" s="1"/>
      <c r="L127" s="1"/>
      <c r="M127" s="1"/>
      <c r="N127" s="1"/>
      <c r="O127" s="1"/>
      <c r="P127" s="1"/>
      <c r="Q127" s="1"/>
      <c r="R127" s="1"/>
      <c r="S127" s="1"/>
      <c r="T127" s="1"/>
      <c r="U127" s="1"/>
    </row>
    <row r="128" spans="1:21" ht="18.75" customHeight="1">
      <c r="A128" s="1"/>
      <c r="B128" s="1"/>
      <c r="C128" s="1"/>
      <c r="D128" s="1"/>
      <c r="E128" s="1"/>
      <c r="F128" s="1"/>
      <c r="G128" s="1"/>
      <c r="H128" s="1"/>
      <c r="I128" s="1"/>
      <c r="J128" s="1"/>
      <c r="K128" s="1"/>
      <c r="L128" s="1"/>
      <c r="M128" s="1"/>
      <c r="N128" s="1"/>
      <c r="O128" s="1"/>
      <c r="P128" s="1"/>
      <c r="Q128" s="1"/>
      <c r="R128" s="1"/>
      <c r="S128" s="1"/>
      <c r="T128" s="1"/>
      <c r="U128" s="1"/>
    </row>
    <row r="129" spans="1:21" ht="18.75" customHeight="1">
      <c r="A129" s="1"/>
      <c r="B129" s="1"/>
      <c r="C129" s="1"/>
      <c r="D129" s="1"/>
      <c r="E129" s="1"/>
      <c r="F129" s="1"/>
      <c r="G129" s="1"/>
      <c r="H129" s="1"/>
      <c r="I129" s="1"/>
      <c r="J129" s="1"/>
      <c r="K129" s="1"/>
      <c r="L129" s="1"/>
      <c r="M129" s="1"/>
      <c r="N129" s="1"/>
      <c r="O129" s="1"/>
      <c r="P129" s="1"/>
      <c r="Q129" s="1"/>
      <c r="R129" s="1"/>
      <c r="S129" s="1"/>
      <c r="T129" s="1"/>
      <c r="U129" s="1"/>
    </row>
    <row r="130" spans="1:21" ht="18.75" customHeight="1">
      <c r="A130" s="1"/>
      <c r="B130" s="1"/>
      <c r="C130" s="1"/>
      <c r="D130" s="1"/>
      <c r="E130" s="1"/>
      <c r="F130" s="1"/>
      <c r="G130" s="1"/>
      <c r="H130" s="1"/>
      <c r="I130" s="1"/>
      <c r="J130" s="1"/>
      <c r="K130" s="1"/>
      <c r="L130" s="1"/>
      <c r="M130" s="1"/>
      <c r="N130" s="1"/>
      <c r="O130" s="1"/>
      <c r="P130" s="1"/>
      <c r="Q130" s="1"/>
      <c r="R130" s="1"/>
      <c r="S130" s="1"/>
      <c r="T130" s="1"/>
      <c r="U130" s="1"/>
    </row>
    <row r="131" spans="1:21" ht="18.75" customHeight="1">
      <c r="A131" s="1"/>
      <c r="B131" s="1"/>
      <c r="C131" s="1"/>
      <c r="D131" s="1"/>
      <c r="E131" s="1"/>
      <c r="F131" s="1"/>
      <c r="G131" s="1"/>
      <c r="H131" s="1"/>
      <c r="I131" s="1"/>
      <c r="J131" s="1"/>
      <c r="K131" s="1"/>
      <c r="L131" s="1"/>
      <c r="M131" s="1"/>
      <c r="N131" s="1"/>
      <c r="O131" s="1"/>
      <c r="P131" s="1"/>
      <c r="Q131" s="1"/>
      <c r="R131" s="1"/>
      <c r="S131" s="1"/>
      <c r="T131" s="1"/>
      <c r="U131" s="1"/>
    </row>
    <row r="132" spans="1:21" ht="18.75" customHeight="1">
      <c r="A132" s="1"/>
      <c r="B132" s="1"/>
      <c r="C132" s="1"/>
      <c r="D132" s="1"/>
      <c r="E132" s="1"/>
      <c r="F132" s="1"/>
      <c r="G132" s="1"/>
      <c r="H132" s="1"/>
      <c r="I132" s="1"/>
      <c r="J132" s="1"/>
      <c r="K132" s="1"/>
      <c r="L132" s="1"/>
      <c r="M132" s="1"/>
      <c r="N132" s="1"/>
      <c r="O132" s="1"/>
      <c r="P132" s="1"/>
      <c r="Q132" s="1"/>
      <c r="R132" s="1"/>
      <c r="S132" s="1"/>
      <c r="T132" s="1"/>
      <c r="U132" s="1"/>
    </row>
    <row r="133" spans="1:21" ht="18.75" customHeight="1">
      <c r="A133" s="1"/>
      <c r="B133" s="1"/>
      <c r="C133" s="1"/>
      <c r="D133" s="1"/>
      <c r="E133" s="1"/>
      <c r="F133" s="1"/>
      <c r="G133" s="1"/>
      <c r="H133" s="1"/>
      <c r="I133" s="1"/>
      <c r="J133" s="1"/>
      <c r="K133" s="1"/>
      <c r="L133" s="1"/>
      <c r="M133" s="1"/>
      <c r="N133" s="1"/>
      <c r="O133" s="1"/>
      <c r="P133" s="1"/>
      <c r="Q133" s="1"/>
      <c r="R133" s="1"/>
      <c r="S133" s="1"/>
      <c r="T133" s="1"/>
      <c r="U133" s="1"/>
    </row>
    <row r="134" spans="1:21" ht="18.75" customHeight="1">
      <c r="A134" s="1"/>
      <c r="B134" s="1"/>
      <c r="C134" s="1"/>
      <c r="D134" s="1"/>
      <c r="E134" s="1"/>
      <c r="F134" s="1"/>
      <c r="G134" s="1"/>
      <c r="H134" s="1"/>
      <c r="I134" s="1"/>
      <c r="J134" s="1"/>
      <c r="K134" s="1"/>
      <c r="L134" s="1"/>
      <c r="M134" s="1"/>
      <c r="N134" s="1"/>
      <c r="O134" s="1"/>
      <c r="P134" s="1"/>
      <c r="Q134" s="1"/>
      <c r="R134" s="1"/>
      <c r="S134" s="1"/>
      <c r="T134" s="1"/>
      <c r="U134" s="1"/>
    </row>
    <row r="135" spans="1:21" ht="18.75" customHeight="1">
      <c r="A135" s="1"/>
      <c r="B135" s="1"/>
      <c r="C135" s="1"/>
      <c r="D135" s="1"/>
      <c r="E135" s="1"/>
      <c r="F135" s="1"/>
      <c r="G135" s="1"/>
      <c r="H135" s="1"/>
      <c r="I135" s="1"/>
      <c r="J135" s="1"/>
      <c r="K135" s="1"/>
      <c r="L135" s="1"/>
      <c r="M135" s="1"/>
      <c r="N135" s="1"/>
      <c r="O135" s="1"/>
      <c r="P135" s="1"/>
      <c r="Q135" s="1"/>
      <c r="R135" s="1"/>
      <c r="S135" s="1"/>
      <c r="T135" s="1"/>
      <c r="U135" s="1"/>
    </row>
    <row r="136" spans="1:21" ht="18.75" customHeight="1">
      <c r="A136" s="1"/>
      <c r="B136" s="1"/>
      <c r="C136" s="1"/>
      <c r="D136" s="1"/>
      <c r="E136" s="1"/>
      <c r="F136" s="1"/>
      <c r="G136" s="1"/>
      <c r="H136" s="1"/>
      <c r="I136" s="1"/>
      <c r="J136" s="1"/>
      <c r="K136" s="1"/>
      <c r="L136" s="1"/>
      <c r="M136" s="1"/>
      <c r="N136" s="1"/>
      <c r="O136" s="1"/>
      <c r="P136" s="1"/>
      <c r="Q136" s="1"/>
      <c r="R136" s="1"/>
      <c r="S136" s="1"/>
      <c r="T136" s="1"/>
      <c r="U136" s="1"/>
    </row>
    <row r="137" spans="1:21" ht="18.75" customHeight="1">
      <c r="A137" s="1"/>
      <c r="B137" s="1"/>
      <c r="C137" s="1"/>
      <c r="D137" s="1"/>
      <c r="E137" s="1"/>
      <c r="F137" s="1"/>
      <c r="G137" s="1"/>
      <c r="H137" s="1"/>
      <c r="I137" s="1"/>
      <c r="J137" s="1"/>
      <c r="K137" s="1"/>
      <c r="L137" s="1"/>
      <c r="M137" s="1"/>
      <c r="N137" s="1"/>
      <c r="O137" s="1"/>
      <c r="P137" s="1"/>
      <c r="Q137" s="1"/>
      <c r="R137" s="1"/>
      <c r="S137" s="1"/>
      <c r="T137" s="1"/>
      <c r="U137" s="1"/>
    </row>
    <row r="138" spans="1:21" ht="18.75" customHeight="1">
      <c r="A138" s="1"/>
      <c r="B138" s="1"/>
      <c r="C138" s="1"/>
      <c r="D138" s="1"/>
      <c r="E138" s="1"/>
      <c r="F138" s="1"/>
      <c r="G138" s="1"/>
      <c r="H138" s="1"/>
      <c r="I138" s="1"/>
      <c r="J138" s="1"/>
      <c r="K138" s="1"/>
      <c r="L138" s="1"/>
      <c r="M138" s="1"/>
      <c r="N138" s="1"/>
      <c r="O138" s="1"/>
      <c r="P138" s="1"/>
      <c r="Q138" s="1"/>
      <c r="R138" s="1"/>
      <c r="S138" s="1"/>
      <c r="T138" s="1"/>
      <c r="U138" s="1"/>
    </row>
    <row r="139" spans="1:21" ht="18.75" customHeight="1">
      <c r="A139" s="1"/>
      <c r="B139" s="1"/>
      <c r="C139" s="1"/>
      <c r="D139" s="1"/>
      <c r="E139" s="1"/>
      <c r="F139" s="1"/>
      <c r="G139" s="1"/>
      <c r="H139" s="1"/>
      <c r="I139" s="1"/>
      <c r="J139" s="1"/>
      <c r="K139" s="1"/>
      <c r="L139" s="1"/>
      <c r="M139" s="1"/>
      <c r="N139" s="1"/>
      <c r="O139" s="1"/>
      <c r="P139" s="1"/>
      <c r="Q139" s="1"/>
      <c r="R139" s="1"/>
      <c r="S139" s="1"/>
      <c r="T139" s="1"/>
      <c r="U139" s="1"/>
    </row>
    <row r="140" spans="1:21" ht="18.75" customHeight="1">
      <c r="A140" s="1"/>
      <c r="B140" s="1"/>
      <c r="C140" s="1"/>
      <c r="D140" s="1"/>
      <c r="E140" s="1"/>
      <c r="F140" s="1"/>
      <c r="G140" s="1"/>
      <c r="H140" s="1"/>
      <c r="I140" s="1"/>
      <c r="J140" s="1"/>
      <c r="K140" s="1"/>
      <c r="L140" s="1"/>
      <c r="M140" s="1"/>
      <c r="N140" s="1"/>
      <c r="O140" s="1"/>
      <c r="P140" s="1"/>
      <c r="Q140" s="1"/>
      <c r="R140" s="1"/>
      <c r="S140" s="1"/>
      <c r="T140" s="1"/>
      <c r="U140" s="1"/>
    </row>
    <row r="141" spans="1:21" ht="18.75" customHeight="1">
      <c r="A141" s="1"/>
      <c r="B141" s="1"/>
      <c r="C141" s="1"/>
      <c r="D141" s="1"/>
      <c r="E141" s="1"/>
      <c r="F141" s="1"/>
      <c r="G141" s="1"/>
      <c r="H141" s="1"/>
      <c r="I141" s="1"/>
      <c r="J141" s="1"/>
      <c r="K141" s="1"/>
      <c r="L141" s="1"/>
      <c r="M141" s="1"/>
      <c r="N141" s="1"/>
      <c r="O141" s="1"/>
      <c r="P141" s="1"/>
      <c r="Q141" s="1"/>
      <c r="R141" s="1"/>
      <c r="S141" s="1"/>
      <c r="T141" s="1"/>
      <c r="U141" s="1"/>
    </row>
    <row r="142" spans="1:21" ht="18.75" customHeight="1">
      <c r="A142" s="1"/>
      <c r="B142" s="1"/>
      <c r="C142" s="1"/>
      <c r="D142" s="1"/>
      <c r="E142" s="1"/>
      <c r="F142" s="1"/>
      <c r="G142" s="1"/>
      <c r="H142" s="1"/>
      <c r="I142" s="1"/>
      <c r="J142" s="1"/>
      <c r="K142" s="1"/>
      <c r="L142" s="1"/>
      <c r="M142" s="1"/>
      <c r="N142" s="1"/>
      <c r="O142" s="1"/>
      <c r="P142" s="1"/>
      <c r="Q142" s="1"/>
      <c r="R142" s="1"/>
      <c r="S142" s="1"/>
      <c r="T142" s="1"/>
      <c r="U142" s="1"/>
    </row>
    <row r="143" spans="1:21" ht="18.75" customHeight="1">
      <c r="A143" s="1"/>
      <c r="B143" s="1"/>
      <c r="C143" s="1"/>
      <c r="D143" s="1"/>
      <c r="E143" s="1"/>
      <c r="F143" s="1"/>
      <c r="G143" s="1"/>
      <c r="H143" s="1"/>
      <c r="I143" s="1"/>
      <c r="J143" s="1"/>
      <c r="K143" s="1"/>
      <c r="L143" s="1"/>
      <c r="M143" s="1"/>
      <c r="N143" s="1"/>
      <c r="O143" s="1"/>
      <c r="P143" s="1"/>
      <c r="Q143" s="1"/>
      <c r="R143" s="1"/>
      <c r="S143" s="1"/>
      <c r="T143" s="1"/>
      <c r="U143" s="1"/>
    </row>
    <row r="144" spans="1:21" ht="18.75" customHeight="1">
      <c r="A144" s="1"/>
      <c r="B144" s="1"/>
      <c r="C144" s="1"/>
      <c r="D144" s="1"/>
      <c r="E144" s="1"/>
      <c r="F144" s="1"/>
      <c r="G144" s="1"/>
      <c r="H144" s="1"/>
      <c r="I144" s="1"/>
      <c r="J144" s="1"/>
      <c r="K144" s="1"/>
      <c r="L144" s="1"/>
      <c r="M144" s="1"/>
      <c r="N144" s="1"/>
      <c r="O144" s="1"/>
      <c r="P144" s="1"/>
      <c r="Q144" s="1"/>
      <c r="R144" s="1"/>
      <c r="S144" s="1"/>
      <c r="T144" s="1"/>
      <c r="U144" s="1"/>
    </row>
    <row r="145" spans="1:21" ht="18.75" customHeight="1">
      <c r="A145" s="1"/>
      <c r="B145" s="1"/>
      <c r="C145" s="1"/>
      <c r="D145" s="1"/>
      <c r="E145" s="1"/>
      <c r="F145" s="1"/>
      <c r="G145" s="1"/>
      <c r="H145" s="1"/>
      <c r="I145" s="1"/>
      <c r="J145" s="1"/>
      <c r="K145" s="1"/>
      <c r="L145" s="1"/>
      <c r="M145" s="1"/>
      <c r="N145" s="1"/>
      <c r="O145" s="1"/>
      <c r="P145" s="1"/>
      <c r="Q145" s="1"/>
      <c r="R145" s="1"/>
      <c r="S145" s="1"/>
      <c r="T145" s="1"/>
      <c r="U145" s="1"/>
    </row>
    <row r="146" spans="1:21" ht="18.75" customHeight="1">
      <c r="A146" s="1"/>
      <c r="B146" s="1"/>
      <c r="C146" s="1"/>
      <c r="D146" s="1"/>
      <c r="E146" s="1"/>
      <c r="F146" s="1"/>
      <c r="G146" s="1"/>
      <c r="H146" s="1"/>
      <c r="I146" s="1"/>
      <c r="J146" s="1"/>
      <c r="K146" s="1"/>
      <c r="L146" s="1"/>
      <c r="M146" s="1"/>
      <c r="N146" s="1"/>
      <c r="O146" s="1"/>
      <c r="P146" s="1"/>
      <c r="Q146" s="1"/>
      <c r="R146" s="1"/>
      <c r="S146" s="1"/>
      <c r="T146" s="1"/>
      <c r="U146" s="1"/>
    </row>
    <row r="147" spans="1:21" ht="18.75" customHeight="1">
      <c r="A147" s="1"/>
      <c r="B147" s="1"/>
      <c r="C147" s="1"/>
      <c r="D147" s="1"/>
      <c r="E147" s="1"/>
      <c r="F147" s="1"/>
      <c r="G147" s="1"/>
      <c r="H147" s="1"/>
      <c r="I147" s="1"/>
      <c r="J147" s="1"/>
      <c r="K147" s="1"/>
      <c r="L147" s="1"/>
      <c r="M147" s="1"/>
      <c r="N147" s="1"/>
      <c r="O147" s="1"/>
      <c r="P147" s="1"/>
      <c r="Q147" s="1"/>
      <c r="R147" s="1"/>
      <c r="S147" s="1"/>
      <c r="T147" s="1"/>
      <c r="U147" s="1"/>
    </row>
    <row r="148" spans="1:21" ht="18.75" customHeight="1">
      <c r="A148" s="1"/>
      <c r="B148" s="1"/>
      <c r="C148" s="1"/>
      <c r="D148" s="1"/>
      <c r="E148" s="1"/>
      <c r="F148" s="1"/>
      <c r="G148" s="1"/>
      <c r="H148" s="1"/>
      <c r="I148" s="1"/>
      <c r="J148" s="1"/>
      <c r="K148" s="1"/>
      <c r="L148" s="1"/>
      <c r="M148" s="1"/>
      <c r="N148" s="1"/>
      <c r="O148" s="1"/>
      <c r="P148" s="1"/>
      <c r="Q148" s="1"/>
      <c r="R148" s="1"/>
      <c r="S148" s="1"/>
      <c r="T148" s="1"/>
      <c r="U148" s="1"/>
    </row>
    <row r="149" spans="1:21" ht="18.75" customHeight="1">
      <c r="A149" s="1"/>
      <c r="B149" s="1"/>
      <c r="C149" s="1"/>
      <c r="D149" s="1"/>
      <c r="E149" s="1"/>
      <c r="F149" s="1"/>
      <c r="G149" s="1"/>
      <c r="H149" s="1"/>
      <c r="I149" s="1"/>
      <c r="J149" s="1"/>
      <c r="K149" s="1"/>
      <c r="L149" s="1"/>
      <c r="M149" s="1"/>
      <c r="N149" s="1"/>
      <c r="O149" s="1"/>
      <c r="P149" s="1"/>
      <c r="Q149" s="1"/>
      <c r="R149" s="1"/>
      <c r="S149" s="1"/>
      <c r="T149" s="1"/>
      <c r="U149" s="1"/>
    </row>
    <row r="150" spans="1:21" ht="18.75" customHeight="1">
      <c r="A150" s="1"/>
      <c r="B150" s="1"/>
      <c r="C150" s="1"/>
      <c r="D150" s="1"/>
      <c r="E150" s="1"/>
      <c r="F150" s="1"/>
      <c r="G150" s="1"/>
      <c r="H150" s="1"/>
      <c r="I150" s="1"/>
      <c r="J150" s="1"/>
      <c r="K150" s="1"/>
      <c r="L150" s="1"/>
      <c r="M150" s="1"/>
      <c r="N150" s="1"/>
      <c r="O150" s="1"/>
      <c r="P150" s="1"/>
      <c r="Q150" s="1"/>
      <c r="R150" s="1"/>
      <c r="S150" s="1"/>
      <c r="T150" s="1"/>
      <c r="U150" s="1"/>
    </row>
    <row r="151" spans="1:21" ht="18.75" customHeight="1">
      <c r="A151" s="1"/>
      <c r="B151" s="1"/>
      <c r="C151" s="1"/>
      <c r="D151" s="1"/>
      <c r="E151" s="1"/>
      <c r="F151" s="1"/>
      <c r="G151" s="1"/>
      <c r="H151" s="1"/>
      <c r="I151" s="1"/>
      <c r="J151" s="1"/>
      <c r="K151" s="1"/>
      <c r="L151" s="1"/>
      <c r="M151" s="1"/>
      <c r="N151" s="1"/>
      <c r="O151" s="1"/>
      <c r="P151" s="1"/>
      <c r="Q151" s="1"/>
      <c r="R151" s="1"/>
      <c r="S151" s="1"/>
      <c r="T151" s="1"/>
      <c r="U151" s="1"/>
    </row>
    <row r="152" spans="1:21" ht="18.75" customHeight="1">
      <c r="A152" s="1"/>
      <c r="B152" s="1"/>
      <c r="C152" s="1"/>
      <c r="D152" s="1"/>
      <c r="E152" s="1"/>
      <c r="F152" s="1"/>
      <c r="G152" s="1"/>
      <c r="H152" s="1"/>
      <c r="I152" s="1"/>
      <c r="J152" s="1"/>
      <c r="K152" s="1"/>
      <c r="L152" s="1"/>
      <c r="M152" s="1"/>
      <c r="N152" s="1"/>
      <c r="O152" s="1"/>
      <c r="P152" s="1"/>
      <c r="Q152" s="1"/>
      <c r="R152" s="1"/>
      <c r="S152" s="1"/>
      <c r="T152" s="1"/>
      <c r="U152" s="1"/>
    </row>
    <row r="153" spans="1:21" ht="18.75" customHeight="1">
      <c r="A153" s="1"/>
      <c r="B153" s="1"/>
      <c r="C153" s="1"/>
      <c r="D153" s="1"/>
      <c r="E153" s="1"/>
      <c r="F153" s="1"/>
      <c r="G153" s="1"/>
      <c r="H153" s="1"/>
      <c r="I153" s="1"/>
      <c r="J153" s="1"/>
      <c r="K153" s="1"/>
      <c r="L153" s="1"/>
      <c r="M153" s="1"/>
      <c r="N153" s="1"/>
      <c r="O153" s="1"/>
      <c r="P153" s="1"/>
      <c r="Q153" s="1"/>
      <c r="R153" s="1"/>
      <c r="S153" s="1"/>
      <c r="T153" s="1"/>
      <c r="U153" s="1"/>
    </row>
    <row r="154" spans="1:21" ht="18.75" customHeight="1">
      <c r="A154" s="1"/>
      <c r="B154" s="1"/>
      <c r="C154" s="1"/>
      <c r="D154" s="1"/>
      <c r="E154" s="1"/>
      <c r="F154" s="1"/>
      <c r="G154" s="1"/>
      <c r="H154" s="1"/>
      <c r="I154" s="1"/>
      <c r="J154" s="1"/>
      <c r="K154" s="1"/>
      <c r="L154" s="1"/>
      <c r="M154" s="1"/>
      <c r="N154" s="1"/>
      <c r="O154" s="1"/>
      <c r="P154" s="1"/>
      <c r="Q154" s="1"/>
      <c r="R154" s="1"/>
      <c r="S154" s="1"/>
      <c r="T154" s="1"/>
      <c r="U154" s="1"/>
    </row>
    <row r="155" spans="1:21" ht="18.75" customHeight="1">
      <c r="A155" s="1"/>
      <c r="B155" s="1"/>
      <c r="C155" s="1"/>
      <c r="D155" s="1"/>
      <c r="E155" s="1"/>
      <c r="F155" s="1"/>
      <c r="G155" s="1"/>
      <c r="H155" s="1"/>
      <c r="I155" s="1"/>
      <c r="J155" s="1"/>
      <c r="K155" s="1"/>
      <c r="L155" s="1"/>
      <c r="M155" s="1"/>
      <c r="N155" s="1"/>
      <c r="O155" s="1"/>
      <c r="P155" s="1"/>
      <c r="Q155" s="1"/>
      <c r="R155" s="1"/>
      <c r="S155" s="1"/>
      <c r="T155" s="1"/>
      <c r="U155" s="1"/>
    </row>
    <row r="156" spans="1:21" ht="18.75" customHeight="1">
      <c r="A156" s="1"/>
      <c r="B156" s="1"/>
      <c r="C156" s="1"/>
      <c r="D156" s="1"/>
      <c r="E156" s="1"/>
      <c r="F156" s="1"/>
      <c r="G156" s="1"/>
      <c r="H156" s="1"/>
      <c r="I156" s="1"/>
      <c r="J156" s="1"/>
      <c r="K156" s="1"/>
      <c r="L156" s="1"/>
      <c r="M156" s="1"/>
      <c r="N156" s="1"/>
      <c r="O156" s="1"/>
      <c r="P156" s="1"/>
      <c r="Q156" s="1"/>
      <c r="R156" s="1"/>
      <c r="S156" s="1"/>
      <c r="T156" s="1"/>
      <c r="U156" s="1"/>
    </row>
    <row r="157" spans="1:21" ht="18.75" customHeight="1">
      <c r="A157" s="1"/>
      <c r="B157" s="1"/>
      <c r="C157" s="1"/>
      <c r="D157" s="1"/>
      <c r="E157" s="1"/>
      <c r="F157" s="1"/>
      <c r="G157" s="1"/>
      <c r="H157" s="1"/>
      <c r="I157" s="1"/>
      <c r="J157" s="1"/>
      <c r="K157" s="1"/>
      <c r="L157" s="1"/>
      <c r="M157" s="1"/>
      <c r="N157" s="1"/>
      <c r="O157" s="1"/>
      <c r="P157" s="1"/>
      <c r="Q157" s="1"/>
      <c r="R157" s="1"/>
      <c r="S157" s="1"/>
      <c r="T157" s="1"/>
      <c r="U157" s="1"/>
    </row>
    <row r="158" spans="1:21" ht="18.75" customHeight="1">
      <c r="A158" s="1"/>
      <c r="B158" s="1"/>
      <c r="C158" s="1"/>
      <c r="D158" s="1"/>
      <c r="E158" s="1"/>
      <c r="F158" s="1"/>
      <c r="G158" s="1"/>
      <c r="H158" s="1"/>
      <c r="I158" s="1"/>
      <c r="J158" s="1"/>
      <c r="K158" s="1"/>
      <c r="L158" s="1"/>
      <c r="M158" s="1"/>
      <c r="N158" s="1"/>
      <c r="O158" s="1"/>
      <c r="P158" s="1"/>
      <c r="Q158" s="1"/>
      <c r="R158" s="1"/>
      <c r="S158" s="1"/>
      <c r="T158" s="1"/>
      <c r="U158" s="1"/>
    </row>
    <row r="159" spans="1:21" ht="18.75" customHeight="1">
      <c r="A159" s="1"/>
      <c r="B159" s="1"/>
      <c r="C159" s="1"/>
      <c r="D159" s="1"/>
      <c r="E159" s="1"/>
      <c r="F159" s="1"/>
      <c r="G159" s="1"/>
      <c r="H159" s="1"/>
      <c r="I159" s="1"/>
      <c r="J159" s="1"/>
      <c r="K159" s="1"/>
      <c r="L159" s="1"/>
      <c r="M159" s="1"/>
      <c r="N159" s="1"/>
      <c r="O159" s="1"/>
      <c r="P159" s="1"/>
      <c r="Q159" s="1"/>
      <c r="R159" s="1"/>
      <c r="S159" s="1"/>
      <c r="T159" s="1"/>
      <c r="U159" s="1"/>
    </row>
    <row r="160" spans="1:21" ht="18.75" customHeight="1">
      <c r="A160" s="1"/>
      <c r="B160" s="1"/>
      <c r="C160" s="1"/>
      <c r="D160" s="1"/>
      <c r="E160" s="1"/>
      <c r="F160" s="1"/>
      <c r="G160" s="1"/>
      <c r="H160" s="1"/>
      <c r="I160" s="1"/>
      <c r="J160" s="1"/>
      <c r="K160" s="1"/>
      <c r="L160" s="1"/>
      <c r="M160" s="1"/>
      <c r="N160" s="1"/>
      <c r="O160" s="1"/>
      <c r="P160" s="1"/>
      <c r="Q160" s="1"/>
      <c r="R160" s="1"/>
      <c r="S160" s="1"/>
      <c r="T160" s="1"/>
      <c r="U160" s="1"/>
    </row>
    <row r="161" spans="1:21" ht="18.75" customHeight="1">
      <c r="A161" s="1"/>
      <c r="B161" s="1"/>
      <c r="C161" s="1"/>
      <c r="D161" s="1"/>
      <c r="E161" s="1"/>
      <c r="F161" s="1"/>
      <c r="G161" s="1"/>
      <c r="H161" s="1"/>
      <c r="I161" s="1"/>
      <c r="J161" s="1"/>
      <c r="K161" s="1"/>
      <c r="L161" s="1"/>
      <c r="M161" s="1"/>
      <c r="N161" s="1"/>
      <c r="O161" s="1"/>
      <c r="P161" s="1"/>
      <c r="Q161" s="1"/>
      <c r="R161" s="1"/>
      <c r="S161" s="1"/>
      <c r="T161" s="1"/>
      <c r="U161" s="1"/>
    </row>
    <row r="162" spans="1:21" ht="18.75" customHeight="1">
      <c r="A162" s="1"/>
      <c r="B162" s="1"/>
      <c r="C162" s="1"/>
      <c r="D162" s="1"/>
      <c r="E162" s="1"/>
      <c r="F162" s="1"/>
      <c r="G162" s="1"/>
      <c r="H162" s="1"/>
      <c r="I162" s="1"/>
      <c r="J162" s="1"/>
      <c r="K162" s="1"/>
      <c r="L162" s="1"/>
      <c r="M162" s="1"/>
      <c r="N162" s="1"/>
      <c r="O162" s="1"/>
      <c r="P162" s="1"/>
      <c r="Q162" s="1"/>
      <c r="R162" s="1"/>
      <c r="S162" s="1"/>
      <c r="T162" s="1"/>
      <c r="U162" s="1"/>
    </row>
    <row r="163" spans="1:21" ht="18.75" customHeight="1">
      <c r="A163" s="1"/>
      <c r="B163" s="1"/>
      <c r="C163" s="1"/>
      <c r="D163" s="1"/>
      <c r="E163" s="1"/>
      <c r="F163" s="1"/>
      <c r="G163" s="1"/>
      <c r="H163" s="1"/>
      <c r="I163" s="1"/>
      <c r="J163" s="1"/>
      <c r="K163" s="1"/>
      <c r="L163" s="1"/>
      <c r="M163" s="1"/>
      <c r="N163" s="1"/>
      <c r="O163" s="1"/>
      <c r="P163" s="1"/>
      <c r="Q163" s="1"/>
      <c r="R163" s="1"/>
      <c r="S163" s="1"/>
      <c r="T163" s="1"/>
      <c r="U163" s="1"/>
    </row>
    <row r="164" spans="1:21" ht="18.75" customHeight="1">
      <c r="A164" s="1"/>
      <c r="B164" s="1"/>
      <c r="C164" s="1"/>
      <c r="D164" s="1"/>
      <c r="E164" s="1"/>
      <c r="F164" s="1"/>
      <c r="G164" s="1"/>
      <c r="H164" s="1"/>
      <c r="I164" s="1"/>
      <c r="J164" s="1"/>
      <c r="K164" s="1"/>
      <c r="L164" s="1"/>
      <c r="M164" s="1"/>
      <c r="N164" s="1"/>
      <c r="O164" s="1"/>
      <c r="P164" s="1"/>
      <c r="Q164" s="1"/>
      <c r="R164" s="1"/>
      <c r="S164" s="1"/>
      <c r="T164" s="1"/>
      <c r="U164" s="1"/>
    </row>
    <row r="165" spans="1:21" ht="18.75" customHeight="1">
      <c r="A165" s="1"/>
      <c r="B165" s="1"/>
      <c r="C165" s="1"/>
      <c r="D165" s="1"/>
      <c r="E165" s="1"/>
      <c r="F165" s="1"/>
      <c r="G165" s="1"/>
      <c r="H165" s="1"/>
      <c r="I165" s="1"/>
      <c r="J165" s="1"/>
      <c r="K165" s="1"/>
      <c r="L165" s="1"/>
      <c r="M165" s="1"/>
      <c r="N165" s="1"/>
      <c r="O165" s="1"/>
      <c r="P165" s="1"/>
      <c r="Q165" s="1"/>
      <c r="R165" s="1"/>
      <c r="S165" s="1"/>
      <c r="T165" s="1"/>
      <c r="U165" s="1"/>
    </row>
    <row r="166" spans="1:21" ht="18.75" customHeight="1">
      <c r="A166" s="1"/>
      <c r="B166" s="1"/>
      <c r="C166" s="1"/>
      <c r="D166" s="1"/>
      <c r="E166" s="1"/>
      <c r="F166" s="1"/>
      <c r="G166" s="1"/>
      <c r="H166" s="1"/>
      <c r="I166" s="1"/>
      <c r="J166" s="1"/>
      <c r="K166" s="1"/>
      <c r="L166" s="1"/>
      <c r="M166" s="1"/>
      <c r="N166" s="1"/>
      <c r="O166" s="1"/>
      <c r="P166" s="1"/>
      <c r="Q166" s="1"/>
      <c r="R166" s="1"/>
      <c r="S166" s="1"/>
      <c r="T166" s="1"/>
      <c r="U166" s="1"/>
    </row>
    <row r="167" spans="1:21" ht="18.75" customHeight="1">
      <c r="A167" s="1"/>
      <c r="B167" s="1"/>
      <c r="C167" s="1"/>
      <c r="D167" s="1"/>
      <c r="E167" s="1"/>
      <c r="F167" s="1"/>
      <c r="G167" s="1"/>
      <c r="H167" s="1"/>
      <c r="I167" s="1"/>
      <c r="J167" s="1"/>
      <c r="K167" s="1"/>
      <c r="L167" s="1"/>
      <c r="M167" s="1"/>
      <c r="N167" s="1"/>
      <c r="O167" s="1"/>
      <c r="P167" s="1"/>
      <c r="Q167" s="1"/>
      <c r="R167" s="1"/>
      <c r="S167" s="1"/>
      <c r="T167" s="1"/>
      <c r="U167" s="1"/>
    </row>
    <row r="168" spans="1:21" ht="18.75" customHeight="1">
      <c r="A168" s="1"/>
      <c r="B168" s="1"/>
      <c r="C168" s="1"/>
      <c r="D168" s="1"/>
      <c r="E168" s="1"/>
      <c r="F168" s="1"/>
      <c r="G168" s="1"/>
      <c r="H168" s="1"/>
      <c r="I168" s="1"/>
      <c r="J168" s="1"/>
      <c r="K168" s="1"/>
      <c r="L168" s="1"/>
      <c r="M168" s="1"/>
      <c r="N168" s="1"/>
      <c r="O168" s="1"/>
      <c r="P168" s="1"/>
      <c r="Q168" s="1"/>
      <c r="R168" s="1"/>
      <c r="S168" s="1"/>
      <c r="T168" s="1"/>
      <c r="U168" s="1"/>
    </row>
    <row r="169" spans="1:21" ht="18.75" customHeight="1">
      <c r="A169" s="1"/>
      <c r="B169" s="1"/>
      <c r="C169" s="1"/>
      <c r="D169" s="1"/>
      <c r="E169" s="1"/>
      <c r="F169" s="1"/>
      <c r="G169" s="1"/>
      <c r="H169" s="1"/>
      <c r="I169" s="1"/>
      <c r="J169" s="1"/>
      <c r="K169" s="1"/>
      <c r="L169" s="1"/>
      <c r="M169" s="1"/>
      <c r="N169" s="1"/>
      <c r="O169" s="1"/>
      <c r="P169" s="1"/>
      <c r="Q169" s="1"/>
      <c r="R169" s="1"/>
      <c r="S169" s="1"/>
      <c r="T169" s="1"/>
      <c r="U169" s="1"/>
    </row>
    <row r="170" spans="1:21" ht="18.75" customHeight="1">
      <c r="A170" s="1"/>
      <c r="B170" s="1"/>
      <c r="C170" s="1"/>
      <c r="D170" s="1"/>
      <c r="E170" s="1"/>
      <c r="F170" s="1"/>
      <c r="G170" s="1"/>
      <c r="H170" s="1"/>
      <c r="I170" s="1"/>
      <c r="J170" s="1"/>
      <c r="K170" s="1"/>
      <c r="L170" s="1"/>
      <c r="M170" s="1"/>
      <c r="N170" s="1"/>
      <c r="O170" s="1"/>
      <c r="P170" s="1"/>
      <c r="Q170" s="1"/>
      <c r="R170" s="1"/>
      <c r="S170" s="1"/>
      <c r="T170" s="1"/>
      <c r="U170" s="1"/>
    </row>
    <row r="171" spans="1:21" ht="18.75" customHeight="1">
      <c r="A171" s="1"/>
      <c r="B171" s="1"/>
      <c r="C171" s="1"/>
      <c r="D171" s="1"/>
      <c r="E171" s="1"/>
      <c r="F171" s="1"/>
      <c r="G171" s="1"/>
      <c r="H171" s="1"/>
      <c r="I171" s="1"/>
      <c r="J171" s="1"/>
      <c r="K171" s="1"/>
      <c r="L171" s="1"/>
      <c r="M171" s="1"/>
      <c r="N171" s="1"/>
      <c r="O171" s="1"/>
      <c r="P171" s="1"/>
      <c r="Q171" s="1"/>
      <c r="R171" s="1"/>
      <c r="S171" s="1"/>
      <c r="T171" s="1"/>
      <c r="U171" s="1"/>
    </row>
    <row r="172" spans="1:21" ht="18.75" customHeight="1">
      <c r="A172" s="1"/>
      <c r="B172" s="1"/>
      <c r="C172" s="1"/>
      <c r="D172" s="1"/>
      <c r="E172" s="1"/>
      <c r="F172" s="1"/>
      <c r="G172" s="1"/>
      <c r="H172" s="1"/>
      <c r="I172" s="1"/>
      <c r="J172" s="1"/>
      <c r="K172" s="1"/>
      <c r="L172" s="1"/>
      <c r="M172" s="1"/>
      <c r="N172" s="1"/>
      <c r="O172" s="1"/>
      <c r="P172" s="1"/>
      <c r="Q172" s="1"/>
      <c r="R172" s="1"/>
      <c r="S172" s="1"/>
      <c r="T172" s="1"/>
      <c r="U172" s="1"/>
    </row>
    <row r="173" spans="1:21" ht="18.75" customHeight="1">
      <c r="A173" s="1"/>
      <c r="B173" s="1"/>
      <c r="C173" s="1"/>
      <c r="D173" s="1"/>
      <c r="E173" s="1"/>
      <c r="F173" s="1"/>
      <c r="G173" s="1"/>
      <c r="H173" s="1"/>
      <c r="I173" s="1"/>
      <c r="J173" s="1"/>
      <c r="K173" s="1"/>
      <c r="L173" s="1"/>
      <c r="M173" s="1"/>
      <c r="N173" s="1"/>
      <c r="O173" s="1"/>
      <c r="P173" s="1"/>
      <c r="Q173" s="1"/>
      <c r="R173" s="1"/>
      <c r="S173" s="1"/>
      <c r="T173" s="1"/>
      <c r="U173" s="1"/>
    </row>
    <row r="174" spans="1:21" ht="18.75" customHeight="1">
      <c r="A174" s="1"/>
      <c r="B174" s="1"/>
      <c r="C174" s="1"/>
      <c r="D174" s="1"/>
      <c r="E174" s="1"/>
      <c r="F174" s="1"/>
      <c r="G174" s="1"/>
      <c r="H174" s="1"/>
      <c r="I174" s="1"/>
      <c r="J174" s="1"/>
      <c r="K174" s="1"/>
      <c r="L174" s="1"/>
      <c r="M174" s="1"/>
      <c r="N174" s="1"/>
      <c r="O174" s="1"/>
      <c r="P174" s="1"/>
      <c r="Q174" s="1"/>
      <c r="R174" s="1"/>
      <c r="S174" s="1"/>
      <c r="T174" s="1"/>
      <c r="U174" s="1"/>
    </row>
    <row r="175" spans="1:21" ht="18.75" customHeight="1">
      <c r="A175" s="1"/>
      <c r="B175" s="1"/>
      <c r="C175" s="1"/>
      <c r="D175" s="1"/>
      <c r="E175" s="1"/>
      <c r="F175" s="1"/>
      <c r="G175" s="1"/>
      <c r="H175" s="1"/>
      <c r="I175" s="1"/>
      <c r="J175" s="1"/>
      <c r="K175" s="1"/>
      <c r="L175" s="1"/>
      <c r="M175" s="1"/>
      <c r="N175" s="1"/>
      <c r="O175" s="1"/>
      <c r="P175" s="1"/>
      <c r="Q175" s="1"/>
      <c r="R175" s="1"/>
      <c r="S175" s="1"/>
      <c r="T175" s="1"/>
      <c r="U175" s="1"/>
    </row>
    <row r="176" spans="1:21" ht="18.75" customHeight="1">
      <c r="A176" s="1"/>
      <c r="B176" s="1"/>
      <c r="C176" s="1"/>
      <c r="D176" s="1"/>
      <c r="E176" s="1"/>
      <c r="F176" s="1"/>
      <c r="G176" s="1"/>
      <c r="H176" s="1"/>
      <c r="I176" s="1"/>
      <c r="J176" s="1"/>
      <c r="K176" s="1"/>
      <c r="L176" s="1"/>
      <c r="M176" s="1"/>
      <c r="N176" s="1"/>
      <c r="O176" s="1"/>
      <c r="P176" s="1"/>
      <c r="Q176" s="1"/>
      <c r="R176" s="1"/>
      <c r="S176" s="1"/>
      <c r="T176" s="1"/>
      <c r="U176" s="1"/>
    </row>
    <row r="177" spans="1:21" ht="18.75" customHeight="1">
      <c r="A177" s="1"/>
      <c r="B177" s="1"/>
      <c r="C177" s="1"/>
      <c r="D177" s="1"/>
      <c r="E177" s="1"/>
      <c r="F177" s="1"/>
      <c r="G177" s="1"/>
      <c r="H177" s="1"/>
      <c r="I177" s="1"/>
      <c r="J177" s="1"/>
      <c r="K177" s="1"/>
      <c r="L177" s="1"/>
      <c r="M177" s="1"/>
      <c r="N177" s="1"/>
      <c r="O177" s="1"/>
      <c r="P177" s="1"/>
      <c r="Q177" s="1"/>
      <c r="R177" s="1"/>
      <c r="S177" s="1"/>
      <c r="T177" s="1"/>
      <c r="U177" s="1"/>
    </row>
    <row r="178" spans="1:21" ht="18.75" customHeight="1">
      <c r="A178" s="1"/>
      <c r="B178" s="1"/>
      <c r="C178" s="1"/>
      <c r="D178" s="1"/>
      <c r="E178" s="1"/>
      <c r="F178" s="1"/>
      <c r="G178" s="1"/>
      <c r="H178" s="1"/>
      <c r="I178" s="1"/>
      <c r="J178" s="1"/>
      <c r="K178" s="1"/>
      <c r="L178" s="1"/>
      <c r="M178" s="1"/>
      <c r="N178" s="1"/>
      <c r="O178" s="1"/>
      <c r="P178" s="1"/>
      <c r="Q178" s="1"/>
      <c r="R178" s="1"/>
      <c r="S178" s="1"/>
      <c r="T178" s="1"/>
      <c r="U178" s="1"/>
    </row>
    <row r="179" spans="1:21" ht="18.75" customHeight="1">
      <c r="A179" s="1"/>
      <c r="B179" s="1"/>
      <c r="C179" s="1"/>
      <c r="D179" s="1"/>
      <c r="E179" s="1"/>
      <c r="F179" s="1"/>
      <c r="G179" s="1"/>
      <c r="H179" s="1"/>
      <c r="I179" s="1"/>
      <c r="J179" s="1"/>
      <c r="K179" s="1"/>
      <c r="L179" s="1"/>
      <c r="M179" s="1"/>
      <c r="N179" s="1"/>
      <c r="O179" s="1"/>
      <c r="P179" s="1"/>
      <c r="Q179" s="1"/>
      <c r="R179" s="1"/>
      <c r="S179" s="1"/>
      <c r="T179" s="1"/>
      <c r="U179" s="1"/>
    </row>
    <row r="180" spans="1:21" ht="18.75" customHeight="1">
      <c r="A180" s="1"/>
      <c r="B180" s="1"/>
      <c r="C180" s="1"/>
      <c r="D180" s="1"/>
      <c r="E180" s="1"/>
      <c r="F180" s="1"/>
      <c r="G180" s="1"/>
      <c r="H180" s="1"/>
      <c r="I180" s="1"/>
      <c r="J180" s="1"/>
      <c r="K180" s="1"/>
      <c r="L180" s="1"/>
      <c r="M180" s="1"/>
      <c r="N180" s="1"/>
      <c r="O180" s="1"/>
      <c r="P180" s="1"/>
      <c r="Q180" s="1"/>
      <c r="R180" s="1"/>
      <c r="S180" s="1"/>
      <c r="T180" s="1"/>
      <c r="U180" s="1"/>
    </row>
    <row r="181" spans="1:21" ht="18.75" customHeight="1">
      <c r="A181" s="1"/>
      <c r="B181" s="1"/>
      <c r="C181" s="1"/>
      <c r="D181" s="1"/>
      <c r="E181" s="1"/>
      <c r="F181" s="1"/>
      <c r="G181" s="1"/>
      <c r="H181" s="1"/>
      <c r="I181" s="1"/>
      <c r="J181" s="1"/>
      <c r="K181" s="1"/>
      <c r="L181" s="1"/>
      <c r="M181" s="1"/>
      <c r="N181" s="1"/>
      <c r="O181" s="1"/>
      <c r="P181" s="1"/>
      <c r="Q181" s="1"/>
      <c r="R181" s="1"/>
      <c r="S181" s="1"/>
      <c r="T181" s="1"/>
      <c r="U181" s="1"/>
    </row>
    <row r="182" spans="1:21" ht="18.75" customHeight="1">
      <c r="A182" s="1"/>
      <c r="B182" s="1"/>
      <c r="C182" s="1"/>
      <c r="D182" s="1"/>
      <c r="E182" s="1"/>
      <c r="F182" s="1"/>
      <c r="G182" s="1"/>
      <c r="H182" s="1"/>
      <c r="I182" s="1"/>
      <c r="J182" s="1"/>
      <c r="K182" s="1"/>
      <c r="L182" s="1"/>
      <c r="M182" s="1"/>
      <c r="N182" s="1"/>
      <c r="O182" s="1"/>
      <c r="P182" s="1"/>
      <c r="Q182" s="1"/>
      <c r="R182" s="1"/>
      <c r="S182" s="1"/>
      <c r="T182" s="1"/>
      <c r="U182" s="1"/>
    </row>
    <row r="183" spans="1:21" ht="18.75" customHeight="1">
      <c r="A183" s="1"/>
      <c r="B183" s="1"/>
      <c r="C183" s="1"/>
      <c r="D183" s="1"/>
      <c r="E183" s="1"/>
      <c r="F183" s="1"/>
      <c r="G183" s="1"/>
      <c r="H183" s="1"/>
      <c r="I183" s="1"/>
      <c r="J183" s="1"/>
      <c r="K183" s="1"/>
      <c r="L183" s="1"/>
      <c r="M183" s="1"/>
      <c r="N183" s="1"/>
      <c r="O183" s="1"/>
      <c r="P183" s="1"/>
      <c r="Q183" s="1"/>
      <c r="R183" s="1"/>
      <c r="S183" s="1"/>
      <c r="T183" s="1"/>
      <c r="U183" s="1"/>
    </row>
    <row r="184" spans="1:21" ht="18.75" customHeight="1">
      <c r="A184" s="1"/>
      <c r="B184" s="1"/>
      <c r="C184" s="1"/>
      <c r="D184" s="1"/>
      <c r="E184" s="1"/>
      <c r="F184" s="1"/>
      <c r="G184" s="1"/>
      <c r="H184" s="1"/>
      <c r="I184" s="1"/>
      <c r="J184" s="1"/>
      <c r="K184" s="1"/>
      <c r="L184" s="1"/>
      <c r="M184" s="1"/>
      <c r="N184" s="1"/>
      <c r="O184" s="1"/>
      <c r="P184" s="1"/>
      <c r="Q184" s="1"/>
      <c r="R184" s="1"/>
      <c r="S184" s="1"/>
      <c r="T184" s="1"/>
      <c r="U184" s="1"/>
    </row>
    <row r="185" spans="1:21" ht="18.75" customHeight="1">
      <c r="A185" s="1"/>
      <c r="B185" s="1"/>
      <c r="C185" s="1"/>
      <c r="D185" s="1"/>
      <c r="E185" s="1"/>
      <c r="F185" s="1"/>
      <c r="G185" s="1"/>
      <c r="H185" s="1"/>
      <c r="I185" s="1"/>
      <c r="J185" s="1"/>
      <c r="K185" s="1"/>
      <c r="L185" s="1"/>
      <c r="M185" s="1"/>
      <c r="N185" s="1"/>
      <c r="O185" s="1"/>
      <c r="P185" s="1"/>
      <c r="Q185" s="1"/>
      <c r="R185" s="1"/>
      <c r="S185" s="1"/>
      <c r="T185" s="1"/>
      <c r="U185" s="1"/>
    </row>
    <row r="186" spans="1:21" ht="18.75" customHeight="1">
      <c r="A186" s="1"/>
      <c r="B186" s="1"/>
      <c r="C186" s="1"/>
      <c r="D186" s="1"/>
      <c r="E186" s="1"/>
      <c r="F186" s="1"/>
      <c r="G186" s="1"/>
      <c r="H186" s="1"/>
      <c r="I186" s="1"/>
      <c r="J186" s="1"/>
      <c r="K186" s="1"/>
      <c r="L186" s="1"/>
      <c r="M186" s="1"/>
      <c r="N186" s="1"/>
      <c r="O186" s="1"/>
      <c r="P186" s="1"/>
      <c r="Q186" s="1"/>
      <c r="R186" s="1"/>
      <c r="S186" s="1"/>
      <c r="T186" s="1"/>
      <c r="U186" s="1"/>
    </row>
    <row r="187" spans="1:21" ht="18.75" customHeight="1">
      <c r="A187" s="1"/>
      <c r="B187" s="1"/>
      <c r="C187" s="1"/>
      <c r="D187" s="1"/>
      <c r="E187" s="1"/>
      <c r="F187" s="1"/>
      <c r="G187" s="1"/>
      <c r="H187" s="1"/>
      <c r="I187" s="1"/>
      <c r="J187" s="1"/>
      <c r="K187" s="1"/>
      <c r="L187" s="1"/>
      <c r="M187" s="1"/>
      <c r="N187" s="1"/>
      <c r="O187" s="1"/>
      <c r="P187" s="1"/>
      <c r="Q187" s="1"/>
      <c r="R187" s="1"/>
      <c r="S187" s="1"/>
      <c r="T187" s="1"/>
      <c r="U187" s="1"/>
    </row>
    <row r="188" spans="1:21" ht="18.75" customHeight="1">
      <c r="A188" s="1"/>
      <c r="B188" s="1"/>
      <c r="C188" s="1"/>
      <c r="D188" s="1"/>
      <c r="E188" s="1"/>
      <c r="F188" s="1"/>
      <c r="G188" s="1"/>
      <c r="H188" s="1"/>
      <c r="I188" s="1"/>
      <c r="J188" s="1"/>
      <c r="K188" s="1"/>
      <c r="L188" s="1"/>
      <c r="M188" s="1"/>
      <c r="N188" s="1"/>
      <c r="O188" s="1"/>
      <c r="P188" s="1"/>
      <c r="Q188" s="1"/>
      <c r="R188" s="1"/>
      <c r="S188" s="1"/>
      <c r="T188" s="1"/>
      <c r="U188" s="1"/>
    </row>
    <row r="189" spans="1:21" ht="18.75" customHeight="1">
      <c r="A189" s="1"/>
      <c r="B189" s="1"/>
      <c r="C189" s="1"/>
      <c r="D189" s="1"/>
      <c r="E189" s="1"/>
      <c r="F189" s="1"/>
      <c r="G189" s="1"/>
      <c r="H189" s="1"/>
      <c r="I189" s="1"/>
      <c r="J189" s="1"/>
      <c r="K189" s="1"/>
      <c r="L189" s="1"/>
      <c r="M189" s="1"/>
      <c r="N189" s="1"/>
      <c r="O189" s="1"/>
      <c r="P189" s="1"/>
      <c r="Q189" s="1"/>
      <c r="R189" s="1"/>
      <c r="S189" s="1"/>
      <c r="T189" s="1"/>
      <c r="U189" s="1"/>
    </row>
    <row r="190" spans="1:21" ht="18.75" customHeight="1">
      <c r="A190" s="1"/>
      <c r="B190" s="1"/>
      <c r="C190" s="1"/>
      <c r="D190" s="1"/>
      <c r="E190" s="1"/>
      <c r="F190" s="1"/>
      <c r="G190" s="1"/>
      <c r="H190" s="1"/>
      <c r="I190" s="1"/>
      <c r="J190" s="1"/>
      <c r="K190" s="1"/>
      <c r="L190" s="1"/>
      <c r="M190" s="1"/>
      <c r="N190" s="1"/>
      <c r="O190" s="1"/>
      <c r="P190" s="1"/>
      <c r="Q190" s="1"/>
      <c r="R190" s="1"/>
      <c r="S190" s="1"/>
      <c r="T190" s="1"/>
      <c r="U190" s="1"/>
    </row>
    <row r="191" spans="1:21" ht="18.75" customHeight="1">
      <c r="A191" s="1"/>
      <c r="B191" s="1"/>
      <c r="C191" s="1"/>
      <c r="D191" s="1"/>
      <c r="E191" s="1"/>
      <c r="F191" s="1"/>
      <c r="G191" s="1"/>
      <c r="H191" s="1"/>
      <c r="I191" s="1"/>
      <c r="J191" s="1"/>
      <c r="K191" s="1"/>
      <c r="L191" s="1"/>
      <c r="M191" s="1"/>
      <c r="N191" s="1"/>
      <c r="O191" s="1"/>
      <c r="P191" s="1"/>
      <c r="Q191" s="1"/>
      <c r="R191" s="1"/>
      <c r="S191" s="1"/>
      <c r="T191" s="1"/>
      <c r="U191" s="1"/>
    </row>
    <row r="192" spans="1:21" ht="18.75" customHeight="1">
      <c r="A192" s="1"/>
      <c r="B192" s="1"/>
      <c r="C192" s="1"/>
      <c r="D192" s="1"/>
      <c r="E192" s="1"/>
      <c r="F192" s="1"/>
      <c r="G192" s="1"/>
      <c r="H192" s="1"/>
      <c r="I192" s="1"/>
      <c r="J192" s="1"/>
      <c r="K192" s="1"/>
      <c r="L192" s="1"/>
      <c r="M192" s="1"/>
      <c r="N192" s="1"/>
      <c r="O192" s="1"/>
      <c r="P192" s="1"/>
      <c r="Q192" s="1"/>
      <c r="R192" s="1"/>
      <c r="S192" s="1"/>
      <c r="T192" s="1"/>
      <c r="U192" s="1"/>
    </row>
    <row r="193" spans="1:21" ht="18.75" customHeight="1">
      <c r="A193" s="1"/>
      <c r="B193" s="1"/>
      <c r="C193" s="1"/>
      <c r="D193" s="1"/>
      <c r="E193" s="1"/>
      <c r="F193" s="1"/>
      <c r="G193" s="1"/>
      <c r="H193" s="1"/>
      <c r="I193" s="1"/>
      <c r="J193" s="1"/>
      <c r="K193" s="1"/>
      <c r="L193" s="1"/>
      <c r="M193" s="1"/>
      <c r="N193" s="1"/>
      <c r="O193" s="1"/>
      <c r="P193" s="1"/>
      <c r="Q193" s="1"/>
      <c r="R193" s="1"/>
      <c r="S193" s="1"/>
      <c r="T193" s="1"/>
      <c r="U193" s="1"/>
    </row>
    <row r="194" spans="1:21" ht="18.75" customHeight="1">
      <c r="A194" s="1"/>
      <c r="B194" s="1"/>
      <c r="C194" s="1"/>
      <c r="D194" s="1"/>
      <c r="E194" s="1"/>
      <c r="F194" s="1"/>
      <c r="G194" s="1"/>
      <c r="H194" s="1"/>
      <c r="I194" s="1"/>
      <c r="J194" s="1"/>
      <c r="K194" s="1"/>
      <c r="L194" s="1"/>
      <c r="M194" s="1"/>
      <c r="N194" s="1"/>
      <c r="O194" s="1"/>
      <c r="P194" s="1"/>
      <c r="Q194" s="1"/>
      <c r="R194" s="1"/>
      <c r="S194" s="1"/>
      <c r="T194" s="1"/>
      <c r="U194" s="1"/>
    </row>
    <row r="195" spans="1:21" ht="18.75" customHeight="1">
      <c r="A195" s="1"/>
      <c r="B195" s="1"/>
      <c r="C195" s="1"/>
      <c r="D195" s="1"/>
      <c r="E195" s="1"/>
      <c r="F195" s="1"/>
      <c r="G195" s="1"/>
      <c r="H195" s="1"/>
      <c r="I195" s="1"/>
      <c r="J195" s="1"/>
      <c r="K195" s="1"/>
      <c r="L195" s="1"/>
      <c r="M195" s="1"/>
      <c r="N195" s="1"/>
      <c r="O195" s="1"/>
      <c r="P195" s="1"/>
      <c r="Q195" s="1"/>
      <c r="R195" s="1"/>
      <c r="S195" s="1"/>
      <c r="T195" s="1"/>
      <c r="U195" s="1"/>
    </row>
    <row r="196" spans="1:21" ht="18.75" customHeight="1">
      <c r="A196" s="1"/>
      <c r="B196" s="1"/>
      <c r="C196" s="1"/>
      <c r="D196" s="1"/>
      <c r="E196" s="1"/>
      <c r="F196" s="1"/>
      <c r="G196" s="1"/>
      <c r="H196" s="1"/>
      <c r="I196" s="1"/>
      <c r="J196" s="1"/>
      <c r="K196" s="1"/>
      <c r="L196" s="1"/>
      <c r="M196" s="1"/>
      <c r="N196" s="1"/>
      <c r="O196" s="1"/>
      <c r="P196" s="1"/>
      <c r="Q196" s="1"/>
      <c r="R196" s="1"/>
      <c r="S196" s="1"/>
      <c r="T196" s="1"/>
      <c r="U196" s="1"/>
    </row>
    <row r="197" spans="1:21" ht="18.75" customHeight="1">
      <c r="A197" s="1"/>
      <c r="B197" s="1"/>
      <c r="C197" s="1"/>
      <c r="D197" s="1"/>
      <c r="E197" s="1"/>
      <c r="F197" s="1"/>
      <c r="G197" s="1"/>
      <c r="H197" s="1"/>
      <c r="I197" s="1"/>
      <c r="J197" s="1"/>
      <c r="K197" s="1"/>
      <c r="L197" s="1"/>
      <c r="M197" s="1"/>
      <c r="N197" s="1"/>
      <c r="O197" s="1"/>
      <c r="P197" s="1"/>
      <c r="Q197" s="1"/>
      <c r="R197" s="1"/>
      <c r="S197" s="1"/>
      <c r="T197" s="1"/>
      <c r="U197" s="1"/>
    </row>
    <row r="198" spans="1:21" ht="18.75" customHeight="1">
      <c r="A198" s="1"/>
      <c r="B198" s="1"/>
      <c r="C198" s="1"/>
      <c r="D198" s="1"/>
      <c r="E198" s="1"/>
      <c r="F198" s="1"/>
      <c r="G198" s="1"/>
      <c r="H198" s="1"/>
      <c r="I198" s="1"/>
      <c r="J198" s="1"/>
      <c r="K198" s="1"/>
      <c r="L198" s="1"/>
      <c r="M198" s="1"/>
      <c r="N198" s="1"/>
      <c r="O198" s="1"/>
      <c r="P198" s="1"/>
      <c r="Q198" s="1"/>
      <c r="R198" s="1"/>
      <c r="S198" s="1"/>
      <c r="T198" s="1"/>
      <c r="U198" s="1"/>
    </row>
    <row r="199" spans="1:21" ht="18.75" customHeight="1">
      <c r="A199" s="1"/>
      <c r="B199" s="1"/>
      <c r="C199" s="1"/>
      <c r="D199" s="1"/>
      <c r="E199" s="1"/>
      <c r="F199" s="1"/>
      <c r="G199" s="1"/>
      <c r="H199" s="1"/>
      <c r="I199" s="1"/>
      <c r="J199" s="1"/>
      <c r="K199" s="1"/>
      <c r="L199" s="1"/>
      <c r="M199" s="1"/>
      <c r="N199" s="1"/>
      <c r="O199" s="1"/>
      <c r="P199" s="1"/>
      <c r="Q199" s="1"/>
      <c r="R199" s="1"/>
      <c r="S199" s="1"/>
      <c r="T199" s="1"/>
      <c r="U199" s="1"/>
    </row>
    <row r="200" spans="1:21" ht="18.75" customHeight="1">
      <c r="A200" s="1"/>
      <c r="B200" s="1"/>
      <c r="C200" s="1"/>
      <c r="D200" s="1"/>
      <c r="E200" s="1"/>
      <c r="F200" s="1"/>
      <c r="G200" s="1"/>
      <c r="H200" s="1"/>
      <c r="I200" s="1"/>
      <c r="J200" s="1"/>
      <c r="K200" s="1"/>
      <c r="L200" s="1"/>
      <c r="M200" s="1"/>
      <c r="N200" s="1"/>
      <c r="O200" s="1"/>
      <c r="P200" s="1"/>
      <c r="Q200" s="1"/>
      <c r="R200" s="1"/>
      <c r="S200" s="1"/>
      <c r="T200" s="1"/>
      <c r="U200" s="1"/>
    </row>
    <row r="201" spans="1:21" ht="18.75" customHeight="1">
      <c r="A201" s="1"/>
      <c r="B201" s="1"/>
      <c r="C201" s="1"/>
      <c r="D201" s="1"/>
      <c r="E201" s="1"/>
      <c r="F201" s="1"/>
      <c r="G201" s="1"/>
      <c r="H201" s="1"/>
      <c r="I201" s="1"/>
      <c r="J201" s="1"/>
      <c r="K201" s="1"/>
      <c r="L201" s="1"/>
      <c r="M201" s="1"/>
      <c r="N201" s="1"/>
      <c r="O201" s="1"/>
      <c r="P201" s="1"/>
      <c r="Q201" s="1"/>
      <c r="R201" s="1"/>
      <c r="S201" s="1"/>
      <c r="T201" s="1"/>
      <c r="U201" s="1"/>
    </row>
    <row r="202" spans="1:21" ht="18.75" customHeight="1">
      <c r="A202" s="1"/>
      <c r="B202" s="1"/>
      <c r="C202" s="1"/>
      <c r="D202" s="1"/>
      <c r="E202" s="1"/>
      <c r="F202" s="1"/>
      <c r="G202" s="1"/>
      <c r="H202" s="1"/>
      <c r="I202" s="1"/>
      <c r="J202" s="1"/>
      <c r="K202" s="1"/>
      <c r="L202" s="1"/>
      <c r="M202" s="1"/>
      <c r="N202" s="1"/>
      <c r="O202" s="1"/>
      <c r="P202" s="1"/>
      <c r="Q202" s="1"/>
      <c r="R202" s="1"/>
      <c r="S202" s="1"/>
      <c r="T202" s="1"/>
      <c r="U202" s="1"/>
    </row>
    <row r="203" spans="1:21" ht="18.75" customHeight="1">
      <c r="A203" s="1"/>
      <c r="B203" s="1"/>
      <c r="C203" s="1"/>
      <c r="D203" s="1"/>
      <c r="E203" s="1"/>
      <c r="F203" s="1"/>
      <c r="G203" s="1"/>
      <c r="H203" s="1"/>
      <c r="I203" s="1"/>
      <c r="J203" s="1"/>
      <c r="K203" s="1"/>
      <c r="L203" s="1"/>
      <c r="M203" s="1"/>
      <c r="N203" s="1"/>
      <c r="O203" s="1"/>
      <c r="P203" s="1"/>
      <c r="Q203" s="1"/>
      <c r="R203" s="1"/>
      <c r="S203" s="1"/>
      <c r="T203" s="1"/>
      <c r="U203" s="1"/>
    </row>
    <row r="204" spans="1:21" ht="18.75" customHeight="1">
      <c r="A204" s="1"/>
      <c r="B204" s="1"/>
      <c r="C204" s="1"/>
      <c r="D204" s="1"/>
      <c r="E204" s="1"/>
      <c r="F204" s="1"/>
      <c r="G204" s="1"/>
      <c r="H204" s="1"/>
      <c r="I204" s="1"/>
      <c r="J204" s="1"/>
      <c r="K204" s="1"/>
      <c r="L204" s="1"/>
      <c r="M204" s="1"/>
      <c r="N204" s="1"/>
      <c r="O204" s="1"/>
      <c r="P204" s="1"/>
      <c r="Q204" s="1"/>
      <c r="R204" s="1"/>
      <c r="S204" s="1"/>
      <c r="T204" s="1"/>
      <c r="U204" s="1"/>
    </row>
    <row r="205" spans="1:21" ht="18.75" customHeight="1">
      <c r="A205" s="1"/>
      <c r="B205" s="1"/>
      <c r="C205" s="1"/>
      <c r="D205" s="1"/>
      <c r="E205" s="1"/>
      <c r="F205" s="1"/>
      <c r="G205" s="1"/>
      <c r="H205" s="1"/>
      <c r="I205" s="1"/>
      <c r="J205" s="1"/>
      <c r="K205" s="1"/>
      <c r="L205" s="1"/>
      <c r="M205" s="1"/>
      <c r="N205" s="1"/>
      <c r="O205" s="1"/>
      <c r="P205" s="1"/>
      <c r="Q205" s="1"/>
      <c r="R205" s="1"/>
      <c r="S205" s="1"/>
      <c r="T205" s="1"/>
      <c r="U205" s="1"/>
    </row>
    <row r="206" spans="1:21" ht="18.75" customHeight="1">
      <c r="A206" s="1"/>
      <c r="B206" s="1"/>
      <c r="C206" s="1"/>
      <c r="D206" s="1"/>
      <c r="E206" s="1"/>
      <c r="F206" s="1"/>
      <c r="G206" s="1"/>
      <c r="H206" s="1"/>
      <c r="I206" s="1"/>
      <c r="J206" s="1"/>
      <c r="K206" s="1"/>
      <c r="L206" s="1"/>
      <c r="M206" s="1"/>
      <c r="N206" s="1"/>
      <c r="O206" s="1"/>
      <c r="P206" s="1"/>
      <c r="Q206" s="1"/>
      <c r="R206" s="1"/>
      <c r="S206" s="1"/>
      <c r="T206" s="1"/>
      <c r="U206" s="1"/>
    </row>
    <row r="207" spans="1:21" ht="18.75" customHeight="1">
      <c r="A207" s="1"/>
      <c r="B207" s="1"/>
      <c r="C207" s="1"/>
      <c r="D207" s="1"/>
      <c r="E207" s="1"/>
      <c r="F207" s="1"/>
      <c r="G207" s="1"/>
      <c r="H207" s="1"/>
      <c r="I207" s="1"/>
      <c r="J207" s="1"/>
      <c r="K207" s="1"/>
      <c r="L207" s="1"/>
      <c r="M207" s="1"/>
      <c r="N207" s="1"/>
      <c r="O207" s="1"/>
      <c r="P207" s="1"/>
      <c r="Q207" s="1"/>
      <c r="R207" s="1"/>
      <c r="S207" s="1"/>
      <c r="T207" s="1"/>
      <c r="U207" s="1"/>
    </row>
    <row r="208" spans="1:21" ht="18.75" customHeight="1">
      <c r="A208" s="1"/>
      <c r="B208" s="1"/>
      <c r="C208" s="1"/>
      <c r="D208" s="1"/>
      <c r="E208" s="1"/>
      <c r="F208" s="1"/>
      <c r="G208" s="1"/>
      <c r="H208" s="1"/>
      <c r="I208" s="1"/>
      <c r="J208" s="1"/>
      <c r="K208" s="1"/>
      <c r="L208" s="1"/>
      <c r="M208" s="1"/>
      <c r="N208" s="1"/>
      <c r="O208" s="1"/>
      <c r="P208" s="1"/>
      <c r="Q208" s="1"/>
      <c r="R208" s="1"/>
      <c r="S208" s="1"/>
      <c r="T208" s="1"/>
      <c r="U208" s="1"/>
    </row>
    <row r="209" spans="1:21" ht="18.75" customHeight="1">
      <c r="A209" s="1"/>
      <c r="B209" s="1"/>
      <c r="C209" s="1"/>
      <c r="D209" s="1"/>
      <c r="E209" s="1"/>
      <c r="F209" s="1"/>
      <c r="G209" s="1"/>
      <c r="H209" s="1"/>
      <c r="I209" s="1"/>
      <c r="J209" s="1"/>
      <c r="K209" s="1"/>
      <c r="L209" s="1"/>
      <c r="M209" s="1"/>
      <c r="N209" s="1"/>
      <c r="O209" s="1"/>
      <c r="P209" s="1"/>
      <c r="Q209" s="1"/>
      <c r="R209" s="1"/>
      <c r="S209" s="1"/>
      <c r="T209" s="1"/>
      <c r="U209" s="1"/>
    </row>
    <row r="210" spans="1:21" ht="18.75" customHeight="1">
      <c r="A210" s="1"/>
      <c r="B210" s="1"/>
      <c r="C210" s="1"/>
      <c r="D210" s="1"/>
      <c r="E210" s="1"/>
      <c r="F210" s="1"/>
      <c r="G210" s="1"/>
      <c r="H210" s="1"/>
      <c r="I210" s="1"/>
      <c r="J210" s="1"/>
      <c r="K210" s="1"/>
      <c r="L210" s="1"/>
      <c r="M210" s="1"/>
      <c r="N210" s="1"/>
      <c r="O210" s="1"/>
      <c r="P210" s="1"/>
      <c r="Q210" s="1"/>
      <c r="R210" s="1"/>
      <c r="S210" s="1"/>
      <c r="T210" s="1"/>
      <c r="U210" s="1"/>
    </row>
    <row r="211" spans="1:21" ht="18.75" customHeight="1">
      <c r="A211" s="1"/>
      <c r="B211" s="1"/>
      <c r="C211" s="1"/>
      <c r="D211" s="1"/>
      <c r="E211" s="1"/>
      <c r="F211" s="1"/>
      <c r="G211" s="1"/>
      <c r="H211" s="1"/>
      <c r="I211" s="1"/>
      <c r="J211" s="1"/>
      <c r="K211" s="1"/>
      <c r="L211" s="1"/>
      <c r="M211" s="1"/>
      <c r="N211" s="1"/>
      <c r="O211" s="1"/>
      <c r="P211" s="1"/>
      <c r="Q211" s="1"/>
      <c r="R211" s="1"/>
      <c r="S211" s="1"/>
      <c r="T211" s="1"/>
      <c r="U211" s="1"/>
    </row>
    <row r="212" spans="1:21" ht="18.75" customHeight="1">
      <c r="A212" s="1"/>
      <c r="B212" s="1"/>
      <c r="C212" s="1"/>
      <c r="D212" s="1"/>
      <c r="E212" s="1"/>
      <c r="F212" s="1"/>
      <c r="G212" s="1"/>
      <c r="H212" s="1"/>
      <c r="I212" s="1"/>
      <c r="J212" s="1"/>
      <c r="K212" s="1"/>
      <c r="L212" s="1"/>
      <c r="M212" s="1"/>
      <c r="N212" s="1"/>
      <c r="O212" s="1"/>
      <c r="P212" s="1"/>
      <c r="Q212" s="1"/>
      <c r="R212" s="1"/>
      <c r="S212" s="1"/>
      <c r="T212" s="1"/>
      <c r="U212" s="1"/>
    </row>
    <row r="213" spans="1:21" ht="18.75" customHeight="1">
      <c r="A213" s="1"/>
      <c r="B213" s="1"/>
      <c r="C213" s="1"/>
      <c r="D213" s="1"/>
      <c r="E213" s="1"/>
      <c r="F213" s="1"/>
      <c r="G213" s="1"/>
      <c r="H213" s="1"/>
      <c r="I213" s="1"/>
      <c r="J213" s="1"/>
      <c r="K213" s="1"/>
      <c r="L213" s="1"/>
      <c r="M213" s="1"/>
      <c r="N213" s="1"/>
      <c r="O213" s="1"/>
      <c r="P213" s="1"/>
      <c r="Q213" s="1"/>
      <c r="R213" s="1"/>
      <c r="S213" s="1"/>
      <c r="T213" s="1"/>
      <c r="U213" s="1"/>
    </row>
    <row r="214" spans="1:21" ht="18.75" customHeight="1">
      <c r="A214" s="1"/>
      <c r="B214" s="1"/>
      <c r="C214" s="1"/>
      <c r="D214" s="1"/>
      <c r="E214" s="1"/>
      <c r="F214" s="1"/>
      <c r="G214" s="1"/>
      <c r="H214" s="1"/>
      <c r="I214" s="1"/>
      <c r="J214" s="1"/>
      <c r="K214" s="1"/>
      <c r="L214" s="1"/>
      <c r="M214" s="1"/>
      <c r="N214" s="1"/>
      <c r="O214" s="1"/>
      <c r="P214" s="1"/>
      <c r="Q214" s="1"/>
      <c r="R214" s="1"/>
      <c r="S214" s="1"/>
      <c r="T214" s="1"/>
      <c r="U214" s="1"/>
    </row>
    <row r="215" spans="1:21" ht="18.75" customHeight="1">
      <c r="A215" s="1"/>
      <c r="B215" s="1"/>
      <c r="C215" s="1"/>
      <c r="D215" s="1"/>
      <c r="E215" s="1"/>
      <c r="F215" s="1"/>
      <c r="G215" s="1"/>
      <c r="H215" s="1"/>
      <c r="I215" s="1"/>
      <c r="J215" s="1"/>
      <c r="K215" s="1"/>
      <c r="L215" s="1"/>
      <c r="M215" s="1"/>
      <c r="N215" s="1"/>
      <c r="O215" s="1"/>
      <c r="P215" s="1"/>
      <c r="Q215" s="1"/>
      <c r="R215" s="1"/>
      <c r="S215" s="1"/>
      <c r="T215" s="1"/>
      <c r="U215" s="1"/>
    </row>
    <row r="216" spans="1:21" ht="18.75" customHeight="1">
      <c r="A216" s="1"/>
      <c r="B216" s="1"/>
      <c r="C216" s="1"/>
      <c r="D216" s="1"/>
      <c r="E216" s="1"/>
      <c r="F216" s="1"/>
      <c r="G216" s="1"/>
      <c r="H216" s="1"/>
      <c r="I216" s="1"/>
      <c r="J216" s="1"/>
      <c r="K216" s="1"/>
      <c r="L216" s="1"/>
      <c r="M216" s="1"/>
      <c r="N216" s="1"/>
      <c r="O216" s="1"/>
      <c r="P216" s="1"/>
      <c r="Q216" s="1"/>
      <c r="R216" s="1"/>
      <c r="S216" s="1"/>
      <c r="T216" s="1"/>
      <c r="U216" s="1"/>
    </row>
    <row r="217" spans="1:21" ht="18.75" customHeight="1">
      <c r="A217" s="1"/>
      <c r="B217" s="1"/>
      <c r="C217" s="1"/>
      <c r="D217" s="1"/>
      <c r="E217" s="1"/>
      <c r="F217" s="1"/>
      <c r="G217" s="1"/>
      <c r="H217" s="1"/>
      <c r="I217" s="1"/>
      <c r="J217" s="1"/>
      <c r="K217" s="1"/>
      <c r="L217" s="1"/>
      <c r="M217" s="1"/>
      <c r="N217" s="1"/>
      <c r="O217" s="1"/>
      <c r="P217" s="1"/>
      <c r="Q217" s="1"/>
      <c r="R217" s="1"/>
      <c r="S217" s="1"/>
      <c r="T217" s="1"/>
      <c r="U217" s="1"/>
    </row>
    <row r="218" spans="1:21" ht="18.75" customHeight="1">
      <c r="A218" s="1"/>
      <c r="B218" s="1"/>
      <c r="C218" s="1"/>
      <c r="D218" s="1"/>
      <c r="E218" s="1"/>
      <c r="F218" s="1"/>
      <c r="G218" s="1"/>
      <c r="H218" s="1"/>
      <c r="I218" s="1"/>
      <c r="J218" s="1"/>
      <c r="K218" s="1"/>
      <c r="L218" s="1"/>
      <c r="M218" s="1"/>
      <c r="N218" s="1"/>
      <c r="O218" s="1"/>
      <c r="P218" s="1"/>
      <c r="Q218" s="1"/>
      <c r="R218" s="1"/>
      <c r="S218" s="1"/>
      <c r="T218" s="1"/>
      <c r="U218" s="1"/>
    </row>
    <row r="219" spans="1:21" ht="18.75" customHeight="1">
      <c r="A219" s="1"/>
      <c r="B219" s="1"/>
      <c r="C219" s="1"/>
      <c r="D219" s="1"/>
      <c r="E219" s="1"/>
      <c r="F219" s="1"/>
      <c r="G219" s="1"/>
      <c r="H219" s="1"/>
      <c r="I219" s="1"/>
      <c r="J219" s="1"/>
      <c r="K219" s="1"/>
      <c r="L219" s="1"/>
      <c r="M219" s="1"/>
      <c r="N219" s="1"/>
      <c r="O219" s="1"/>
      <c r="P219" s="1"/>
      <c r="Q219" s="1"/>
      <c r="R219" s="1"/>
      <c r="S219" s="1"/>
      <c r="T219" s="1"/>
      <c r="U219" s="1"/>
    </row>
    <row r="220" spans="1:21" ht="18.75" customHeight="1">
      <c r="A220" s="1"/>
      <c r="B220" s="1"/>
      <c r="C220" s="1"/>
      <c r="D220" s="1"/>
      <c r="E220" s="1"/>
      <c r="F220" s="1"/>
      <c r="G220" s="1"/>
      <c r="H220" s="1"/>
      <c r="I220" s="1"/>
      <c r="J220" s="1"/>
      <c r="K220" s="1"/>
      <c r="L220" s="1"/>
      <c r="M220" s="1"/>
      <c r="N220" s="1"/>
      <c r="O220" s="1"/>
      <c r="P220" s="1"/>
      <c r="Q220" s="1"/>
      <c r="R220" s="1"/>
      <c r="S220" s="1"/>
      <c r="T220" s="1"/>
      <c r="U220" s="1"/>
    </row>
  </sheetData>
  <mergeCells count="2">
    <mergeCell ref="A20:I20"/>
    <mergeCell ref="A18:I18"/>
  </mergeCells>
  <phoneticPr fontId="21"/>
  <printOptions horizontalCentered="1"/>
  <pageMargins left="0.70866141732283472" right="0.70866141732283472" top="0.74803149606299213" bottom="0.74803149606299213"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9"/>
  <sheetViews>
    <sheetView zoomScale="80" zoomScaleNormal="80" workbookViewId="0"/>
  </sheetViews>
  <sheetFormatPr defaultColWidth="14.25" defaultRowHeight="15" customHeight="1"/>
  <cols>
    <col min="1" max="1" width="23" style="30" customWidth="1"/>
    <col min="2" max="2" width="4" style="30" customWidth="1"/>
    <col min="3" max="3" width="28.25" style="30" customWidth="1"/>
    <col min="4" max="4" width="6" style="30" customWidth="1"/>
    <col min="5" max="5" width="25.25" style="30" customWidth="1"/>
    <col min="6" max="6" width="4" style="30" customWidth="1"/>
    <col min="7" max="7" width="27.75" style="30" bestFit="1" customWidth="1"/>
    <col min="8" max="8" width="6.25" style="30" customWidth="1"/>
    <col min="9" max="26" width="31.25" style="30" customWidth="1"/>
    <col min="27" max="16384" width="14.25" style="30"/>
  </cols>
  <sheetData>
    <row r="1" spans="1:26" ht="30" customHeight="1">
      <c r="A1" s="102" t="s">
        <v>1</v>
      </c>
      <c r="B1" s="3"/>
      <c r="C1" s="1"/>
      <c r="D1" s="1"/>
      <c r="E1" s="2"/>
      <c r="F1" s="3"/>
      <c r="G1" s="1"/>
      <c r="H1" s="1"/>
      <c r="I1" s="1"/>
      <c r="J1" s="1"/>
      <c r="K1" s="1"/>
      <c r="L1" s="1"/>
      <c r="M1" s="1"/>
      <c r="N1" s="1"/>
      <c r="O1" s="1"/>
      <c r="P1" s="1"/>
      <c r="Q1" s="1"/>
      <c r="R1" s="1"/>
      <c r="S1" s="1"/>
      <c r="T1" s="1"/>
      <c r="U1" s="1"/>
      <c r="V1" s="1"/>
      <c r="W1" s="1"/>
      <c r="X1" s="1"/>
      <c r="Y1" s="1"/>
      <c r="Z1" s="1"/>
    </row>
    <row r="2" spans="1:26" ht="20.100000000000001" customHeight="1">
      <c r="A2" s="4"/>
      <c r="B2" s="4"/>
      <c r="C2" s="1"/>
      <c r="D2" s="1"/>
      <c r="E2" s="4"/>
      <c r="F2" s="4"/>
      <c r="G2" s="1"/>
      <c r="H2" s="1"/>
      <c r="I2" s="1"/>
      <c r="J2" s="1"/>
      <c r="K2" s="1"/>
      <c r="L2" s="1"/>
      <c r="M2" s="1"/>
      <c r="N2" s="1"/>
      <c r="O2" s="1"/>
      <c r="P2" s="1"/>
      <c r="Q2" s="1"/>
      <c r="R2" s="1"/>
      <c r="S2" s="1"/>
      <c r="T2" s="1"/>
      <c r="U2" s="1"/>
      <c r="V2" s="1"/>
      <c r="W2" s="1"/>
      <c r="X2" s="1"/>
      <c r="Y2" s="1"/>
      <c r="Z2" s="1"/>
    </row>
    <row r="3" spans="1:26" ht="18.75" customHeight="1">
      <c r="A3" s="4"/>
      <c r="B3" s="4"/>
      <c r="C3" s="1"/>
      <c r="D3" s="1"/>
      <c r="E3" s="4"/>
      <c r="F3" s="4"/>
      <c r="G3" s="1"/>
      <c r="H3" s="1"/>
      <c r="I3" s="1"/>
      <c r="J3" s="1"/>
      <c r="K3" s="1"/>
      <c r="L3" s="1"/>
      <c r="M3" s="1"/>
      <c r="N3" s="1"/>
      <c r="O3" s="1"/>
      <c r="P3" s="1"/>
      <c r="Q3" s="1"/>
      <c r="R3" s="1"/>
      <c r="S3" s="1"/>
      <c r="T3" s="1"/>
      <c r="U3" s="1"/>
      <c r="V3" s="1"/>
      <c r="W3" s="1"/>
      <c r="X3" s="1"/>
      <c r="Y3" s="1"/>
      <c r="Z3" s="1"/>
    </row>
    <row r="4" spans="1:26" ht="68.25" customHeight="1">
      <c r="A4" s="128" t="s">
        <v>2</v>
      </c>
      <c r="B4" s="123"/>
      <c r="C4" s="123"/>
      <c r="D4" s="123"/>
      <c r="E4" s="123"/>
      <c r="F4" s="123"/>
      <c r="G4" s="123"/>
      <c r="H4" s="123"/>
      <c r="I4" s="5"/>
      <c r="J4" s="5"/>
      <c r="K4" s="5"/>
      <c r="L4" s="5"/>
      <c r="M4" s="5"/>
      <c r="N4" s="5"/>
      <c r="O4" s="5"/>
      <c r="P4" s="5"/>
      <c r="Q4" s="5"/>
      <c r="R4" s="5"/>
      <c r="S4" s="5"/>
      <c r="T4" s="5"/>
      <c r="U4" s="5"/>
      <c r="V4" s="5"/>
      <c r="W4" s="5"/>
      <c r="X4" s="5"/>
      <c r="Y4" s="5"/>
      <c r="Z4" s="5"/>
    </row>
    <row r="5" spans="1:26" ht="18.75" customHeight="1">
      <c r="A5" s="31"/>
      <c r="B5" s="31"/>
      <c r="C5" s="31"/>
      <c r="D5" s="31"/>
      <c r="E5" s="31"/>
      <c r="F5" s="31"/>
      <c r="G5" s="31"/>
      <c r="H5" s="31"/>
      <c r="I5" s="5"/>
      <c r="J5" s="5"/>
      <c r="K5" s="5"/>
      <c r="L5" s="5"/>
      <c r="M5" s="5"/>
      <c r="N5" s="5"/>
      <c r="O5" s="5"/>
      <c r="P5" s="5"/>
      <c r="Q5" s="5"/>
      <c r="R5" s="5"/>
      <c r="S5" s="5"/>
      <c r="T5" s="5"/>
      <c r="U5" s="5"/>
      <c r="V5" s="5"/>
      <c r="W5" s="5"/>
      <c r="X5" s="5"/>
      <c r="Y5" s="5"/>
      <c r="Z5" s="5"/>
    </row>
    <row r="6" spans="1:26" ht="18.75" customHeight="1">
      <c r="A6" s="129" t="s">
        <v>3</v>
      </c>
      <c r="B6" s="126"/>
      <c r="C6" s="126"/>
      <c r="D6" s="127"/>
      <c r="E6" s="129" t="s">
        <v>4</v>
      </c>
      <c r="F6" s="126"/>
      <c r="G6" s="126"/>
      <c r="H6" s="127"/>
      <c r="I6" s="5"/>
      <c r="J6" s="5"/>
      <c r="K6" s="5"/>
      <c r="L6" s="5"/>
      <c r="M6" s="5"/>
      <c r="N6" s="5"/>
      <c r="O6" s="5"/>
      <c r="P6" s="5"/>
      <c r="Q6" s="5"/>
      <c r="R6" s="5"/>
      <c r="S6" s="5"/>
      <c r="T6" s="5"/>
      <c r="U6" s="5"/>
      <c r="V6" s="5"/>
      <c r="W6" s="5"/>
      <c r="X6" s="5"/>
      <c r="Y6" s="5"/>
      <c r="Z6" s="5"/>
    </row>
    <row r="7" spans="1:26" ht="30" customHeight="1">
      <c r="A7" s="125" t="s">
        <v>5</v>
      </c>
      <c r="B7" s="126"/>
      <c r="C7" s="126"/>
      <c r="D7" s="127"/>
      <c r="E7" s="130" t="s">
        <v>6</v>
      </c>
      <c r="F7" s="126"/>
      <c r="G7" s="126"/>
      <c r="H7" s="127"/>
      <c r="I7" s="5"/>
      <c r="J7" s="5"/>
      <c r="K7" s="5"/>
      <c r="L7" s="5"/>
      <c r="M7" s="5"/>
      <c r="N7" s="5"/>
      <c r="O7" s="5"/>
      <c r="P7" s="5"/>
      <c r="Q7" s="5"/>
      <c r="R7" s="5"/>
      <c r="S7" s="5"/>
      <c r="T7" s="5"/>
      <c r="U7" s="5"/>
      <c r="V7" s="5"/>
      <c r="W7" s="5"/>
      <c r="X7" s="5"/>
      <c r="Y7" s="5"/>
      <c r="Z7" s="5"/>
    </row>
    <row r="8" spans="1:26" ht="30" customHeight="1">
      <c r="A8" s="125" t="s">
        <v>7</v>
      </c>
      <c r="B8" s="126"/>
      <c r="C8" s="126"/>
      <c r="D8" s="127"/>
      <c r="E8" s="125" t="s">
        <v>8</v>
      </c>
      <c r="F8" s="126"/>
      <c r="G8" s="126"/>
      <c r="H8" s="127"/>
      <c r="I8" s="5"/>
      <c r="J8" s="5"/>
      <c r="K8" s="5"/>
      <c r="L8" s="5"/>
      <c r="M8" s="5"/>
      <c r="N8" s="5"/>
      <c r="O8" s="5"/>
      <c r="P8" s="5"/>
      <c r="Q8" s="5"/>
      <c r="R8" s="5"/>
      <c r="S8" s="5"/>
      <c r="T8" s="5"/>
      <c r="U8" s="5"/>
      <c r="V8" s="5"/>
      <c r="W8" s="5"/>
      <c r="X8" s="5"/>
      <c r="Y8" s="5"/>
      <c r="Z8" s="5"/>
    </row>
    <row r="9" spans="1:26" ht="30" customHeight="1">
      <c r="A9" s="125" t="s">
        <v>9</v>
      </c>
      <c r="B9" s="126"/>
      <c r="C9" s="126"/>
      <c r="D9" s="127"/>
      <c r="E9" s="125" t="s">
        <v>10</v>
      </c>
      <c r="F9" s="126"/>
      <c r="G9" s="126"/>
      <c r="H9" s="127"/>
      <c r="I9" s="5"/>
      <c r="J9" s="5"/>
      <c r="K9" s="5"/>
      <c r="L9" s="5"/>
      <c r="M9" s="5"/>
      <c r="N9" s="5"/>
      <c r="O9" s="5"/>
      <c r="P9" s="5"/>
      <c r="Q9" s="5"/>
      <c r="R9" s="5"/>
      <c r="S9" s="5"/>
      <c r="T9" s="5"/>
      <c r="U9" s="5"/>
      <c r="V9" s="5"/>
      <c r="W9" s="5"/>
      <c r="X9" s="5"/>
      <c r="Y9" s="5"/>
      <c r="Z9" s="5"/>
    </row>
    <row r="10" spans="1:26" ht="30" customHeight="1">
      <c r="A10" s="125" t="s">
        <v>11</v>
      </c>
      <c r="B10" s="126"/>
      <c r="C10" s="126"/>
      <c r="D10" s="127"/>
      <c r="E10" s="125" t="s">
        <v>12</v>
      </c>
      <c r="F10" s="126"/>
      <c r="G10" s="126"/>
      <c r="H10" s="127"/>
      <c r="I10" s="5"/>
      <c r="J10" s="5"/>
      <c r="K10" s="5"/>
      <c r="L10" s="5"/>
      <c r="M10" s="5"/>
      <c r="N10" s="5"/>
      <c r="O10" s="5"/>
      <c r="P10" s="5"/>
      <c r="Q10" s="5"/>
      <c r="R10" s="5"/>
      <c r="S10" s="5"/>
      <c r="T10" s="5"/>
      <c r="U10" s="5"/>
      <c r="V10" s="5"/>
      <c r="W10" s="5"/>
      <c r="X10" s="5"/>
      <c r="Y10" s="5"/>
      <c r="Z10" s="5"/>
    </row>
    <row r="11" spans="1:26" ht="18.75" customHeight="1">
      <c r="A11" s="6"/>
      <c r="B11" s="6"/>
      <c r="C11" s="6"/>
      <c r="D11" s="6"/>
      <c r="E11" s="6"/>
      <c r="F11" s="6"/>
      <c r="G11" s="6"/>
      <c r="H11" s="6"/>
      <c r="I11" s="5"/>
      <c r="J11" s="5"/>
      <c r="K11" s="5"/>
      <c r="L11" s="5"/>
      <c r="M11" s="5"/>
      <c r="N11" s="5"/>
      <c r="O11" s="5"/>
      <c r="P11" s="5"/>
      <c r="Q11" s="5"/>
      <c r="R11" s="5"/>
      <c r="S11" s="5"/>
      <c r="T11" s="5"/>
      <c r="U11" s="5"/>
      <c r="V11" s="5"/>
      <c r="W11" s="5"/>
      <c r="X11" s="5"/>
      <c r="Y11" s="5"/>
      <c r="Z11" s="5"/>
    </row>
    <row r="12" spans="1:26" ht="61.15" customHeight="1">
      <c r="A12" s="132" t="s">
        <v>584</v>
      </c>
      <c r="B12" s="123"/>
      <c r="C12" s="123"/>
      <c r="D12" s="123"/>
      <c r="E12" s="123"/>
      <c r="F12" s="123"/>
      <c r="G12" s="123"/>
      <c r="H12" s="123"/>
      <c r="I12" s="5"/>
      <c r="J12" s="5"/>
      <c r="K12" s="5"/>
      <c r="L12" s="5"/>
      <c r="M12" s="5"/>
      <c r="N12" s="5"/>
      <c r="O12" s="5"/>
      <c r="P12" s="5"/>
      <c r="Q12" s="5"/>
      <c r="R12" s="5"/>
      <c r="S12" s="5"/>
      <c r="T12" s="5"/>
      <c r="U12" s="5"/>
      <c r="V12" s="5"/>
      <c r="W12" s="5"/>
      <c r="X12" s="5"/>
      <c r="Y12" s="5"/>
      <c r="Z12" s="5"/>
    </row>
    <row r="13" spans="1:26" ht="19.5" customHeight="1">
      <c r="A13" s="32"/>
      <c r="B13" s="32"/>
      <c r="C13" s="32"/>
      <c r="D13" s="32"/>
      <c r="E13" s="32"/>
      <c r="F13" s="32"/>
      <c r="G13" s="32"/>
      <c r="H13" s="32"/>
      <c r="I13" s="5"/>
      <c r="J13" s="5"/>
      <c r="K13" s="5"/>
      <c r="L13" s="5"/>
      <c r="M13" s="5"/>
      <c r="N13" s="5"/>
      <c r="O13" s="5"/>
      <c r="P13" s="5"/>
      <c r="Q13" s="5"/>
      <c r="R13" s="5"/>
      <c r="S13" s="5"/>
      <c r="T13" s="5"/>
      <c r="U13" s="5"/>
      <c r="V13" s="5"/>
      <c r="W13" s="5"/>
      <c r="X13" s="5"/>
      <c r="Y13" s="5"/>
      <c r="Z13" s="5"/>
    </row>
    <row r="14" spans="1:26" ht="19.5" customHeight="1">
      <c r="A14" s="7" t="s">
        <v>13</v>
      </c>
      <c r="B14" s="32"/>
      <c r="C14" s="32"/>
      <c r="D14" s="32"/>
      <c r="E14" s="32"/>
      <c r="F14" s="32"/>
      <c r="G14" s="32"/>
      <c r="H14" s="32"/>
      <c r="I14" s="5"/>
      <c r="J14" s="5"/>
      <c r="K14" s="5"/>
      <c r="L14" s="5"/>
      <c r="M14" s="5"/>
      <c r="N14" s="5"/>
      <c r="O14" s="5"/>
      <c r="P14" s="5"/>
      <c r="Q14" s="5"/>
      <c r="R14" s="5"/>
      <c r="S14" s="5"/>
      <c r="T14" s="5"/>
      <c r="U14" s="5"/>
      <c r="V14" s="5"/>
      <c r="W14" s="5"/>
      <c r="X14" s="5"/>
      <c r="Y14" s="5"/>
      <c r="Z14" s="5"/>
    </row>
    <row r="15" spans="1:26" s="47" customFormat="1" ht="80.45" customHeight="1">
      <c r="A15" s="134" t="s">
        <v>585</v>
      </c>
      <c r="B15" s="134"/>
      <c r="C15" s="134"/>
      <c r="D15" s="134"/>
      <c r="E15" s="134"/>
      <c r="F15" s="134"/>
      <c r="G15" s="134"/>
      <c r="H15" s="134"/>
      <c r="I15" s="5"/>
      <c r="J15" s="5"/>
      <c r="K15" s="5"/>
      <c r="L15" s="5"/>
      <c r="M15" s="5"/>
      <c r="N15" s="5"/>
      <c r="O15" s="5"/>
      <c r="P15" s="5"/>
      <c r="Q15" s="5"/>
      <c r="R15" s="5"/>
      <c r="S15" s="5"/>
      <c r="T15" s="5"/>
      <c r="U15" s="5"/>
      <c r="V15" s="5"/>
      <c r="W15" s="5"/>
      <c r="X15" s="5"/>
      <c r="Y15" s="5"/>
      <c r="Z15" s="5"/>
    </row>
    <row r="16" spans="1:26" ht="18.75" customHeight="1">
      <c r="A16" s="9"/>
      <c r="B16" s="8"/>
      <c r="C16" s="8"/>
      <c r="D16" s="8"/>
      <c r="E16" s="8"/>
      <c r="F16" s="8"/>
      <c r="G16" s="8"/>
      <c r="H16" s="8"/>
      <c r="I16" s="5"/>
      <c r="J16" s="5"/>
      <c r="K16" s="5"/>
      <c r="L16" s="5"/>
      <c r="M16" s="5"/>
      <c r="N16" s="5"/>
      <c r="O16" s="5"/>
      <c r="P16" s="5"/>
      <c r="Q16" s="5"/>
      <c r="R16" s="5"/>
      <c r="S16" s="5"/>
      <c r="T16" s="5"/>
      <c r="U16" s="5"/>
      <c r="V16" s="5"/>
      <c r="W16" s="5"/>
      <c r="X16" s="5"/>
      <c r="Y16" s="5"/>
      <c r="Z16" s="5"/>
    </row>
    <row r="17" spans="1:26" ht="27" customHeight="1">
      <c r="A17" s="133" t="s">
        <v>14</v>
      </c>
      <c r="B17" s="126"/>
      <c r="C17" s="126"/>
      <c r="D17" s="126"/>
      <c r="E17" s="126"/>
      <c r="F17" s="126"/>
      <c r="G17" s="126"/>
      <c r="H17" s="127"/>
      <c r="I17" s="1"/>
      <c r="J17" s="1"/>
      <c r="K17" s="1"/>
      <c r="L17" s="1"/>
      <c r="M17" s="1"/>
      <c r="N17" s="1"/>
      <c r="O17" s="1"/>
      <c r="P17" s="1"/>
      <c r="Q17" s="1"/>
      <c r="R17" s="1"/>
      <c r="S17" s="1"/>
      <c r="T17" s="1"/>
      <c r="U17" s="1"/>
      <c r="V17" s="1"/>
      <c r="W17" s="1"/>
      <c r="X17" s="1"/>
      <c r="Y17" s="1"/>
      <c r="Z17" s="1"/>
    </row>
    <row r="18" spans="1:26" ht="25.5" customHeight="1">
      <c r="A18" s="10" t="s">
        <v>16</v>
      </c>
      <c r="B18" s="11">
        <v>1</v>
      </c>
      <c r="C18" s="12" t="s">
        <v>569</v>
      </c>
      <c r="D18" s="12">
        <v>24</v>
      </c>
      <c r="E18" s="10" t="s">
        <v>18</v>
      </c>
      <c r="F18" s="11">
        <v>1</v>
      </c>
      <c r="G18" s="12" t="s">
        <v>19</v>
      </c>
      <c r="H18" s="12">
        <v>28</v>
      </c>
      <c r="I18" s="1"/>
      <c r="J18" s="1"/>
      <c r="K18" s="1"/>
      <c r="L18" s="1"/>
      <c r="M18" s="1"/>
      <c r="N18" s="1"/>
      <c r="O18" s="1"/>
      <c r="P18" s="1"/>
      <c r="Q18" s="1"/>
      <c r="R18" s="1"/>
      <c r="S18" s="1"/>
      <c r="T18" s="1"/>
      <c r="U18" s="1"/>
      <c r="V18" s="1"/>
      <c r="W18" s="1"/>
      <c r="X18" s="1"/>
      <c r="Y18" s="1"/>
      <c r="Z18" s="1"/>
    </row>
    <row r="19" spans="1:26" ht="25.5" customHeight="1">
      <c r="A19" s="13"/>
      <c r="B19" s="11">
        <v>2</v>
      </c>
      <c r="C19" s="14" t="s">
        <v>570</v>
      </c>
      <c r="D19" s="12">
        <v>23</v>
      </c>
      <c r="E19" s="13"/>
      <c r="F19" s="11">
        <v>2</v>
      </c>
      <c r="G19" s="14" t="s">
        <v>20</v>
      </c>
      <c r="H19" s="12">
        <v>18</v>
      </c>
      <c r="I19" s="1"/>
      <c r="J19" s="1"/>
      <c r="K19" s="1"/>
      <c r="L19" s="1"/>
      <c r="M19" s="1"/>
      <c r="N19" s="1"/>
      <c r="O19" s="1"/>
      <c r="P19" s="1"/>
      <c r="Q19" s="1"/>
      <c r="R19" s="1"/>
      <c r="S19" s="1"/>
      <c r="T19" s="1"/>
      <c r="U19" s="1"/>
      <c r="V19" s="1"/>
      <c r="W19" s="1"/>
      <c r="X19" s="1"/>
      <c r="Y19" s="1"/>
      <c r="Z19" s="1"/>
    </row>
    <row r="20" spans="1:26" ht="25.5" customHeight="1">
      <c r="A20" s="13"/>
      <c r="B20" s="11">
        <v>3</v>
      </c>
      <c r="C20" s="14" t="s">
        <v>21</v>
      </c>
      <c r="D20" s="12">
        <v>7</v>
      </c>
      <c r="E20" s="13"/>
      <c r="F20" s="11">
        <v>3</v>
      </c>
      <c r="G20" s="14" t="s">
        <v>22</v>
      </c>
      <c r="H20" s="12">
        <v>11</v>
      </c>
      <c r="I20" s="1"/>
      <c r="J20" s="1"/>
      <c r="K20" s="1"/>
      <c r="L20" s="1"/>
      <c r="M20" s="1"/>
      <c r="N20" s="1"/>
      <c r="O20" s="1"/>
      <c r="P20" s="1"/>
      <c r="Q20" s="1"/>
      <c r="R20" s="1"/>
      <c r="S20" s="1"/>
      <c r="T20" s="1"/>
      <c r="U20" s="1"/>
      <c r="V20" s="1"/>
      <c r="W20" s="1"/>
      <c r="X20" s="1"/>
      <c r="Y20" s="1"/>
      <c r="Z20" s="1"/>
    </row>
    <row r="21" spans="1:26" ht="25.5" customHeight="1">
      <c r="A21" s="13"/>
      <c r="B21" s="11">
        <v>4</v>
      </c>
      <c r="C21" s="12" t="s">
        <v>23</v>
      </c>
      <c r="D21" s="12">
        <v>12</v>
      </c>
      <c r="E21" s="13"/>
      <c r="F21" s="11">
        <v>4</v>
      </c>
      <c r="G21" s="12" t="s">
        <v>573</v>
      </c>
      <c r="H21" s="12">
        <v>18</v>
      </c>
      <c r="I21" s="1"/>
      <c r="J21" s="1"/>
      <c r="K21" s="1"/>
      <c r="L21" s="1"/>
      <c r="M21" s="1"/>
      <c r="N21" s="1"/>
      <c r="O21" s="1"/>
      <c r="P21" s="1"/>
      <c r="Q21" s="1"/>
      <c r="R21" s="1"/>
      <c r="S21" s="1"/>
      <c r="T21" s="1"/>
      <c r="U21" s="1"/>
      <c r="V21" s="1"/>
      <c r="W21" s="1"/>
      <c r="X21" s="1"/>
      <c r="Y21" s="1"/>
      <c r="Z21" s="1"/>
    </row>
    <row r="22" spans="1:26" ht="25.5" customHeight="1">
      <c r="A22" s="13"/>
      <c r="B22" s="11">
        <v>5</v>
      </c>
      <c r="C22" s="15" t="s">
        <v>24</v>
      </c>
      <c r="D22" s="12">
        <v>15</v>
      </c>
      <c r="E22" s="13"/>
      <c r="F22" s="11">
        <v>5</v>
      </c>
      <c r="G22" s="15" t="s">
        <v>25</v>
      </c>
      <c r="H22" s="12">
        <v>14</v>
      </c>
      <c r="I22" s="1"/>
      <c r="J22" s="1"/>
      <c r="K22" s="1"/>
      <c r="L22" s="1"/>
      <c r="M22" s="1"/>
      <c r="N22" s="1"/>
      <c r="O22" s="1"/>
      <c r="P22" s="1"/>
      <c r="Q22" s="1"/>
      <c r="R22" s="1"/>
      <c r="S22" s="1"/>
      <c r="T22" s="1"/>
      <c r="U22" s="1"/>
      <c r="V22" s="1"/>
      <c r="W22" s="1"/>
      <c r="X22" s="1"/>
      <c r="Y22" s="1"/>
      <c r="Z22" s="1"/>
    </row>
    <row r="23" spans="1:26" ht="25.5" customHeight="1">
      <c r="A23" s="13"/>
      <c r="B23" s="11">
        <v>6</v>
      </c>
      <c r="C23" s="12" t="s">
        <v>26</v>
      </c>
      <c r="D23" s="12">
        <v>5</v>
      </c>
      <c r="E23" s="13"/>
      <c r="F23" s="11">
        <v>6</v>
      </c>
      <c r="G23" s="12" t="s">
        <v>27</v>
      </c>
      <c r="H23" s="12">
        <v>15</v>
      </c>
      <c r="I23" s="1"/>
      <c r="J23" s="1"/>
      <c r="K23" s="1"/>
      <c r="L23" s="1"/>
      <c r="M23" s="1"/>
      <c r="N23" s="1"/>
      <c r="O23" s="1"/>
      <c r="P23" s="1"/>
      <c r="Q23" s="1"/>
      <c r="R23" s="1"/>
      <c r="S23" s="1"/>
      <c r="T23" s="1"/>
      <c r="U23" s="1"/>
      <c r="V23" s="1"/>
      <c r="W23" s="1"/>
      <c r="X23" s="1"/>
      <c r="Y23" s="1"/>
      <c r="Z23" s="1"/>
    </row>
    <row r="24" spans="1:26" ht="25.5" customHeight="1">
      <c r="A24" s="13"/>
      <c r="B24" s="11">
        <v>7</v>
      </c>
      <c r="C24" s="12" t="s">
        <v>25</v>
      </c>
      <c r="D24" s="12">
        <v>15</v>
      </c>
      <c r="E24" s="13"/>
      <c r="F24" s="11">
        <v>7</v>
      </c>
      <c r="G24" s="12" t="s">
        <v>28</v>
      </c>
      <c r="H24" s="12">
        <v>24</v>
      </c>
      <c r="I24" s="1"/>
      <c r="J24" s="1"/>
      <c r="K24" s="1"/>
      <c r="L24" s="1"/>
      <c r="M24" s="1"/>
      <c r="N24" s="1"/>
      <c r="O24" s="1"/>
      <c r="P24" s="1"/>
      <c r="Q24" s="1"/>
      <c r="R24" s="1"/>
      <c r="S24" s="1"/>
      <c r="T24" s="1"/>
      <c r="U24" s="1"/>
      <c r="V24" s="1"/>
      <c r="W24" s="1"/>
      <c r="X24" s="1"/>
      <c r="Y24" s="1"/>
      <c r="Z24" s="1"/>
    </row>
    <row r="25" spans="1:26" ht="25.5" customHeight="1">
      <c r="A25" s="13"/>
      <c r="B25" s="11">
        <v>8</v>
      </c>
      <c r="C25" s="12" t="s">
        <v>29</v>
      </c>
      <c r="D25" s="12">
        <v>38</v>
      </c>
      <c r="E25" s="13"/>
      <c r="F25" s="11">
        <v>8</v>
      </c>
      <c r="G25" s="12" t="s">
        <v>30</v>
      </c>
      <c r="H25" s="12">
        <v>16</v>
      </c>
      <c r="I25" s="1"/>
      <c r="J25" s="1"/>
      <c r="K25" s="1"/>
      <c r="L25" s="1"/>
      <c r="M25" s="1"/>
      <c r="N25" s="1"/>
      <c r="O25" s="1"/>
      <c r="P25" s="1"/>
      <c r="Q25" s="1"/>
      <c r="R25" s="1"/>
      <c r="S25" s="1"/>
      <c r="T25" s="1"/>
      <c r="U25" s="1"/>
      <c r="V25" s="1"/>
      <c r="W25" s="1"/>
      <c r="X25" s="1"/>
      <c r="Y25" s="1"/>
      <c r="Z25" s="1"/>
    </row>
    <row r="26" spans="1:26" ht="25.5" customHeight="1">
      <c r="A26" s="13"/>
      <c r="B26" s="11">
        <v>9</v>
      </c>
      <c r="C26" s="14" t="s">
        <v>31</v>
      </c>
      <c r="D26" s="12">
        <v>4</v>
      </c>
      <c r="E26" s="13"/>
      <c r="F26" s="131" t="s">
        <v>821</v>
      </c>
      <c r="G26" s="127"/>
      <c r="H26" s="16">
        <f>SUM(H18:H25)</f>
        <v>144</v>
      </c>
      <c r="I26" s="1"/>
      <c r="J26" s="1"/>
      <c r="K26" s="1"/>
      <c r="L26" s="1"/>
      <c r="M26" s="1"/>
      <c r="N26" s="1"/>
      <c r="O26" s="1"/>
      <c r="P26" s="1"/>
      <c r="Q26" s="1"/>
      <c r="R26" s="1"/>
      <c r="S26" s="1"/>
      <c r="T26" s="1"/>
      <c r="U26" s="1"/>
      <c r="V26" s="1"/>
      <c r="W26" s="1"/>
      <c r="X26" s="1"/>
      <c r="Y26" s="1"/>
      <c r="Z26" s="1"/>
    </row>
    <row r="27" spans="1:26" ht="25.5" customHeight="1">
      <c r="A27" s="13"/>
      <c r="B27" s="11">
        <v>10</v>
      </c>
      <c r="C27" s="12" t="s">
        <v>32</v>
      </c>
      <c r="D27" s="12">
        <v>23</v>
      </c>
      <c r="E27" s="10" t="s">
        <v>33</v>
      </c>
      <c r="F27" s="11">
        <v>1</v>
      </c>
      <c r="G27" s="12" t="s">
        <v>574</v>
      </c>
      <c r="H27" s="12">
        <v>15</v>
      </c>
      <c r="I27" s="1"/>
      <c r="J27" s="1"/>
      <c r="K27" s="1"/>
      <c r="L27" s="1"/>
      <c r="M27" s="1"/>
      <c r="N27" s="1"/>
      <c r="O27" s="1"/>
      <c r="P27" s="1"/>
      <c r="Q27" s="1"/>
      <c r="R27" s="1"/>
      <c r="S27" s="1"/>
      <c r="T27" s="1"/>
      <c r="U27" s="1"/>
      <c r="V27" s="1"/>
      <c r="W27" s="1"/>
      <c r="X27" s="1"/>
      <c r="Y27" s="1"/>
      <c r="Z27" s="1"/>
    </row>
    <row r="28" spans="1:26" ht="25.5" customHeight="1">
      <c r="A28" s="13"/>
      <c r="B28" s="11">
        <v>11</v>
      </c>
      <c r="C28" s="12" t="s">
        <v>34</v>
      </c>
      <c r="D28" s="12">
        <v>4</v>
      </c>
      <c r="E28" s="13"/>
      <c r="F28" s="11">
        <v>2</v>
      </c>
      <c r="G28" s="14" t="s">
        <v>575</v>
      </c>
      <c r="H28" s="12">
        <v>9</v>
      </c>
      <c r="I28" s="1"/>
      <c r="J28" s="1"/>
      <c r="K28" s="1"/>
      <c r="L28" s="1"/>
      <c r="M28" s="1"/>
      <c r="N28" s="1"/>
      <c r="O28" s="1"/>
      <c r="P28" s="1"/>
      <c r="Q28" s="1"/>
      <c r="R28" s="1"/>
      <c r="S28" s="1"/>
      <c r="T28" s="1"/>
      <c r="U28" s="1"/>
      <c r="V28" s="1"/>
      <c r="W28" s="1"/>
      <c r="X28" s="1"/>
      <c r="Y28" s="1"/>
      <c r="Z28" s="1"/>
    </row>
    <row r="29" spans="1:26" ht="25.5" customHeight="1">
      <c r="A29" s="13"/>
      <c r="B29" s="11">
        <v>12</v>
      </c>
      <c r="C29" s="12" t="s">
        <v>571</v>
      </c>
      <c r="D29" s="12">
        <v>39</v>
      </c>
      <c r="E29" s="13"/>
      <c r="F29" s="11">
        <v>3</v>
      </c>
      <c r="G29" s="14" t="s">
        <v>576</v>
      </c>
      <c r="H29" s="12">
        <v>16</v>
      </c>
      <c r="I29" s="1"/>
      <c r="J29" s="1"/>
      <c r="K29" s="1"/>
      <c r="L29" s="1"/>
      <c r="M29" s="1"/>
      <c r="N29" s="1"/>
      <c r="O29" s="1"/>
      <c r="P29" s="1"/>
      <c r="Q29" s="1"/>
      <c r="R29" s="1"/>
      <c r="S29" s="1"/>
      <c r="T29" s="1"/>
      <c r="U29" s="1"/>
      <c r="V29" s="1"/>
      <c r="W29" s="1"/>
      <c r="X29" s="1"/>
      <c r="Y29" s="1"/>
      <c r="Z29" s="1"/>
    </row>
    <row r="30" spans="1:26" ht="25.5" customHeight="1">
      <c r="A30" s="13"/>
      <c r="B30" s="11">
        <v>13</v>
      </c>
      <c r="C30" s="12" t="s">
        <v>36</v>
      </c>
      <c r="D30" s="12">
        <v>9</v>
      </c>
      <c r="E30" s="13"/>
      <c r="F30" s="11">
        <v>4</v>
      </c>
      <c r="G30" s="12" t="s">
        <v>577</v>
      </c>
      <c r="H30" s="12">
        <v>7</v>
      </c>
      <c r="I30" s="1"/>
      <c r="J30" s="1"/>
      <c r="K30" s="1"/>
      <c r="L30" s="1"/>
      <c r="M30" s="1"/>
      <c r="N30" s="1"/>
      <c r="O30" s="1"/>
      <c r="P30" s="1"/>
      <c r="Q30" s="1"/>
      <c r="R30" s="1"/>
      <c r="S30" s="1"/>
      <c r="T30" s="1"/>
      <c r="U30" s="1"/>
      <c r="V30" s="1"/>
      <c r="W30" s="1"/>
      <c r="X30" s="1"/>
      <c r="Y30" s="1"/>
      <c r="Z30" s="1"/>
    </row>
    <row r="31" spans="1:26" ht="25.5" customHeight="1">
      <c r="A31" s="13"/>
      <c r="B31" s="11">
        <v>14</v>
      </c>
      <c r="C31" s="12" t="s">
        <v>37</v>
      </c>
      <c r="D31" s="12">
        <v>16</v>
      </c>
      <c r="E31" s="13"/>
      <c r="F31" s="11">
        <v>5</v>
      </c>
      <c r="G31" s="12" t="s">
        <v>74</v>
      </c>
      <c r="H31" s="12">
        <v>17</v>
      </c>
      <c r="I31" s="1"/>
      <c r="J31" s="1"/>
      <c r="K31" s="1"/>
      <c r="L31" s="1"/>
      <c r="M31" s="1"/>
      <c r="N31" s="1"/>
      <c r="O31" s="1"/>
      <c r="P31" s="1"/>
      <c r="Q31" s="1"/>
      <c r="R31" s="1"/>
      <c r="S31" s="1"/>
      <c r="T31" s="1"/>
      <c r="U31" s="1"/>
      <c r="V31" s="1"/>
      <c r="W31" s="1"/>
      <c r="X31" s="1"/>
      <c r="Y31" s="1"/>
      <c r="Z31" s="1"/>
    </row>
    <row r="32" spans="1:26" ht="25.5" customHeight="1">
      <c r="A32" s="13"/>
      <c r="B32" s="11">
        <v>15</v>
      </c>
      <c r="C32" s="12" t="s">
        <v>38</v>
      </c>
      <c r="D32" s="12">
        <v>10</v>
      </c>
      <c r="E32" s="13"/>
      <c r="F32" s="11">
        <v>6</v>
      </c>
      <c r="G32" s="12" t="s">
        <v>578</v>
      </c>
      <c r="H32" s="12">
        <v>3</v>
      </c>
      <c r="I32" s="1"/>
      <c r="J32" s="1"/>
      <c r="K32" s="1"/>
      <c r="L32" s="1"/>
      <c r="M32" s="1"/>
      <c r="N32" s="1"/>
      <c r="O32" s="1"/>
      <c r="P32" s="1"/>
      <c r="Q32" s="1"/>
      <c r="R32" s="1"/>
      <c r="S32" s="1"/>
      <c r="T32" s="1"/>
      <c r="U32" s="1"/>
      <c r="V32" s="1"/>
      <c r="W32" s="1"/>
      <c r="X32" s="1"/>
      <c r="Y32" s="1"/>
      <c r="Z32" s="1"/>
    </row>
    <row r="33" spans="1:26" ht="25.5" customHeight="1">
      <c r="A33" s="13"/>
      <c r="B33" s="11">
        <v>16</v>
      </c>
      <c r="C33" s="12" t="s">
        <v>39</v>
      </c>
      <c r="D33" s="12">
        <v>6</v>
      </c>
      <c r="E33" s="13"/>
      <c r="F33" s="11">
        <v>7</v>
      </c>
      <c r="G33" s="12" t="s">
        <v>581</v>
      </c>
      <c r="H33" s="12">
        <v>6</v>
      </c>
      <c r="I33" s="1"/>
      <c r="J33" s="1"/>
      <c r="K33" s="1"/>
      <c r="L33" s="1"/>
      <c r="M33" s="1"/>
      <c r="N33" s="1"/>
      <c r="O33" s="1"/>
      <c r="P33" s="1"/>
      <c r="Q33" s="1"/>
      <c r="R33" s="1"/>
      <c r="S33" s="1"/>
      <c r="T33" s="1"/>
      <c r="U33" s="1"/>
      <c r="V33" s="1"/>
      <c r="W33" s="1"/>
      <c r="X33" s="1"/>
      <c r="Y33" s="1"/>
      <c r="Z33" s="1"/>
    </row>
    <row r="34" spans="1:26" ht="25.5" customHeight="1">
      <c r="A34" s="13"/>
      <c r="B34" s="11">
        <v>17</v>
      </c>
      <c r="C34" s="12" t="s">
        <v>40</v>
      </c>
      <c r="D34" s="12">
        <v>3</v>
      </c>
      <c r="E34" s="13"/>
      <c r="F34" s="11">
        <v>8</v>
      </c>
      <c r="G34" s="12" t="s">
        <v>579</v>
      </c>
      <c r="H34" s="12">
        <v>3</v>
      </c>
      <c r="I34" s="1"/>
      <c r="J34" s="1"/>
      <c r="K34" s="1"/>
      <c r="L34" s="1"/>
      <c r="M34" s="1"/>
      <c r="N34" s="1"/>
      <c r="O34" s="1"/>
      <c r="P34" s="1"/>
      <c r="Q34" s="1"/>
      <c r="R34" s="1"/>
      <c r="S34" s="1"/>
      <c r="T34" s="1"/>
      <c r="U34" s="1"/>
      <c r="V34" s="1"/>
      <c r="W34" s="1"/>
      <c r="X34" s="1"/>
      <c r="Y34" s="1"/>
      <c r="Z34" s="1"/>
    </row>
    <row r="35" spans="1:26" ht="25.5" customHeight="1">
      <c r="A35" s="13"/>
      <c r="B35" s="11">
        <v>18</v>
      </c>
      <c r="C35" s="12" t="s">
        <v>41</v>
      </c>
      <c r="D35" s="12">
        <v>4</v>
      </c>
      <c r="E35" s="13"/>
      <c r="F35" s="11">
        <v>9</v>
      </c>
      <c r="G35" s="12" t="s">
        <v>580</v>
      </c>
      <c r="H35" s="12">
        <v>7</v>
      </c>
      <c r="I35" s="1"/>
      <c r="J35" s="1"/>
      <c r="K35" s="1"/>
      <c r="L35" s="1"/>
      <c r="M35" s="1"/>
      <c r="N35" s="1"/>
      <c r="O35" s="1"/>
      <c r="P35" s="1"/>
      <c r="Q35" s="1"/>
      <c r="R35" s="1"/>
      <c r="S35" s="1"/>
      <c r="T35" s="1"/>
      <c r="U35" s="1"/>
      <c r="V35" s="1"/>
      <c r="W35" s="1"/>
      <c r="X35" s="1"/>
      <c r="Y35" s="1"/>
      <c r="Z35" s="1"/>
    </row>
    <row r="36" spans="1:26" ht="25.5" customHeight="1">
      <c r="A36" s="13"/>
      <c r="B36" s="11">
        <v>19</v>
      </c>
      <c r="C36" s="12" t="s">
        <v>572</v>
      </c>
      <c r="D36" s="12">
        <v>5</v>
      </c>
      <c r="E36" s="13"/>
      <c r="F36" s="11">
        <v>10</v>
      </c>
      <c r="G36" s="12" t="s">
        <v>42</v>
      </c>
      <c r="H36" s="12">
        <v>30</v>
      </c>
      <c r="I36" s="1"/>
      <c r="J36" s="1"/>
      <c r="K36" s="1"/>
      <c r="L36" s="1"/>
      <c r="M36" s="1"/>
      <c r="N36" s="1"/>
      <c r="O36" s="1"/>
      <c r="P36" s="1"/>
      <c r="Q36" s="1"/>
      <c r="R36" s="1"/>
      <c r="S36" s="1"/>
      <c r="T36" s="1"/>
      <c r="U36" s="1"/>
      <c r="V36" s="1"/>
      <c r="W36" s="1"/>
      <c r="X36" s="1"/>
      <c r="Y36" s="1"/>
      <c r="Z36" s="1"/>
    </row>
    <row r="37" spans="1:26" ht="25.5" customHeight="1">
      <c r="A37" s="13"/>
      <c r="B37" s="11">
        <v>20</v>
      </c>
      <c r="C37" s="12" t="s">
        <v>43</v>
      </c>
      <c r="D37" s="12">
        <v>9</v>
      </c>
      <c r="E37" s="13"/>
      <c r="F37" s="131" t="s">
        <v>821</v>
      </c>
      <c r="G37" s="127"/>
      <c r="H37" s="16">
        <f>SUM(H27:H36)</f>
        <v>113</v>
      </c>
      <c r="I37" s="1"/>
      <c r="J37" s="1"/>
      <c r="K37" s="1"/>
      <c r="L37" s="1"/>
      <c r="M37" s="1"/>
      <c r="N37" s="1"/>
      <c r="O37" s="1"/>
      <c r="P37" s="1"/>
      <c r="Q37" s="1"/>
      <c r="R37" s="1"/>
      <c r="S37" s="1"/>
      <c r="T37" s="1"/>
      <c r="U37" s="1"/>
      <c r="V37" s="1"/>
      <c r="W37" s="1"/>
      <c r="X37" s="1"/>
      <c r="Y37" s="1"/>
      <c r="Z37" s="1"/>
    </row>
    <row r="38" spans="1:26" ht="25.5" customHeight="1">
      <c r="A38" s="17"/>
      <c r="B38" s="131" t="s">
        <v>821</v>
      </c>
      <c r="C38" s="127"/>
      <c r="D38" s="16">
        <f>SUM(D18:D37)</f>
        <v>271</v>
      </c>
      <c r="E38" s="18"/>
      <c r="F38" s="19"/>
      <c r="G38" s="20"/>
      <c r="H38" s="21"/>
      <c r="I38" s="1"/>
      <c r="J38" s="1"/>
      <c r="K38" s="1"/>
      <c r="L38" s="1"/>
      <c r="M38" s="1"/>
      <c r="N38" s="1"/>
      <c r="O38" s="1"/>
      <c r="P38" s="1"/>
      <c r="Q38" s="1"/>
      <c r="R38" s="1"/>
      <c r="S38" s="1"/>
      <c r="T38" s="1"/>
      <c r="U38" s="1"/>
      <c r="V38" s="1"/>
      <c r="W38" s="1"/>
      <c r="X38" s="1"/>
      <c r="Y38" s="1"/>
      <c r="Z38" s="1"/>
    </row>
    <row r="39" spans="1:26" ht="26.25" customHeight="1">
      <c r="A39" s="130" t="s">
        <v>44</v>
      </c>
      <c r="B39" s="126"/>
      <c r="C39" s="126"/>
      <c r="D39" s="126"/>
      <c r="E39" s="126"/>
      <c r="F39" s="126"/>
      <c r="G39" s="127"/>
      <c r="H39" s="16">
        <f>SUM(H37,H26,D38)</f>
        <v>528</v>
      </c>
      <c r="I39" s="1"/>
      <c r="J39" s="1"/>
      <c r="K39" s="1"/>
      <c r="L39" s="1"/>
      <c r="M39" s="1"/>
      <c r="N39" s="1"/>
      <c r="O39" s="1"/>
      <c r="P39" s="1"/>
      <c r="Q39" s="1"/>
      <c r="R39" s="1"/>
      <c r="S39" s="1"/>
      <c r="T39" s="1"/>
      <c r="U39" s="1"/>
      <c r="V39" s="1"/>
      <c r="W39" s="1"/>
      <c r="X39" s="1"/>
      <c r="Y39" s="1"/>
      <c r="Z39" s="1"/>
    </row>
    <row r="40" spans="1:26" ht="18.75" customHeight="1">
      <c r="A40" s="22"/>
      <c r="B40" s="22"/>
      <c r="C40" s="23"/>
      <c r="D40" s="23"/>
      <c r="E40" s="22"/>
      <c r="F40" s="22"/>
      <c r="G40" s="23"/>
      <c r="H40" s="23"/>
      <c r="I40" s="1"/>
      <c r="J40" s="1"/>
      <c r="K40" s="1"/>
      <c r="L40" s="1"/>
      <c r="M40" s="1"/>
      <c r="N40" s="1"/>
      <c r="O40" s="1"/>
      <c r="P40" s="1"/>
      <c r="Q40" s="1"/>
      <c r="R40" s="1"/>
      <c r="S40" s="1"/>
      <c r="T40" s="1"/>
      <c r="U40" s="1"/>
      <c r="V40" s="1"/>
      <c r="W40" s="1"/>
      <c r="X40" s="1"/>
      <c r="Y40" s="1"/>
      <c r="Z40" s="1"/>
    </row>
    <row r="41" spans="1:26" ht="18.75" customHeight="1">
      <c r="A41" s="4"/>
      <c r="B41" s="4"/>
      <c r="C41" s="1"/>
      <c r="D41" s="1"/>
      <c r="E41" s="4"/>
      <c r="F41" s="4"/>
      <c r="G41" s="1"/>
      <c r="H41" s="1"/>
      <c r="I41" s="1"/>
      <c r="J41" s="1"/>
      <c r="K41" s="1"/>
      <c r="L41" s="1"/>
      <c r="M41" s="1"/>
      <c r="N41" s="1"/>
      <c r="O41" s="1"/>
      <c r="P41" s="1"/>
      <c r="Q41" s="1"/>
      <c r="R41" s="1"/>
      <c r="S41" s="1"/>
      <c r="T41" s="1"/>
      <c r="U41" s="1"/>
      <c r="V41" s="1"/>
      <c r="W41" s="1"/>
      <c r="X41" s="1"/>
      <c r="Y41" s="1"/>
      <c r="Z41" s="1"/>
    </row>
    <row r="42" spans="1:26" ht="18.75" customHeight="1">
      <c r="A42" s="4"/>
      <c r="B42" s="4"/>
      <c r="C42" s="1"/>
      <c r="D42" s="1"/>
      <c r="E42" s="4"/>
      <c r="F42" s="4"/>
      <c r="G42" s="1"/>
      <c r="H42" s="1"/>
      <c r="I42" s="1"/>
      <c r="J42" s="1"/>
      <c r="K42" s="1"/>
      <c r="L42" s="1"/>
      <c r="M42" s="1"/>
      <c r="N42" s="1"/>
      <c r="O42" s="1"/>
      <c r="P42" s="1"/>
      <c r="Q42" s="1"/>
      <c r="R42" s="1"/>
      <c r="S42" s="1"/>
      <c r="T42" s="1"/>
      <c r="U42" s="1"/>
      <c r="V42" s="1"/>
      <c r="W42" s="1"/>
      <c r="X42" s="1"/>
      <c r="Y42" s="1"/>
      <c r="Z42" s="1"/>
    </row>
    <row r="43" spans="1:26" ht="18.75" customHeight="1">
      <c r="A43" s="4"/>
      <c r="B43" s="4"/>
      <c r="C43" s="1"/>
      <c r="D43" s="1"/>
      <c r="E43" s="4"/>
      <c r="F43" s="4"/>
      <c r="G43" s="1"/>
      <c r="H43" s="1"/>
      <c r="I43" s="1"/>
      <c r="J43" s="1"/>
      <c r="K43" s="1"/>
      <c r="L43" s="1"/>
      <c r="M43" s="1"/>
      <c r="N43" s="1"/>
      <c r="O43" s="1"/>
      <c r="P43" s="1"/>
      <c r="Q43" s="1"/>
      <c r="R43" s="1"/>
      <c r="S43" s="1"/>
      <c r="T43" s="1"/>
      <c r="U43" s="1"/>
      <c r="V43" s="1"/>
      <c r="W43" s="1"/>
      <c r="X43" s="1"/>
      <c r="Y43" s="1"/>
      <c r="Z43" s="1"/>
    </row>
    <row r="44" spans="1:26" ht="18.75" customHeight="1">
      <c r="A44" s="4"/>
      <c r="B44" s="4"/>
      <c r="C44" s="1"/>
      <c r="D44" s="1"/>
      <c r="E44" s="4"/>
      <c r="F44" s="4"/>
      <c r="G44" s="1"/>
      <c r="H44" s="1"/>
      <c r="I44" s="1"/>
      <c r="J44" s="1"/>
      <c r="K44" s="1"/>
      <c r="L44" s="1"/>
      <c r="M44" s="1"/>
      <c r="N44" s="1"/>
      <c r="O44" s="1"/>
      <c r="P44" s="1"/>
      <c r="Q44" s="1"/>
      <c r="R44" s="1"/>
      <c r="S44" s="1"/>
      <c r="T44" s="1"/>
      <c r="U44" s="1"/>
      <c r="V44" s="1"/>
      <c r="W44" s="1"/>
      <c r="X44" s="1"/>
      <c r="Y44" s="1"/>
      <c r="Z44" s="1"/>
    </row>
    <row r="45" spans="1:26" ht="18.75" customHeight="1">
      <c r="A45" s="4"/>
      <c r="B45" s="4"/>
      <c r="C45" s="1"/>
      <c r="D45" s="1"/>
      <c r="E45" s="4"/>
      <c r="F45" s="4"/>
      <c r="G45" s="1"/>
      <c r="H45" s="1"/>
      <c r="I45" s="1"/>
      <c r="J45" s="1"/>
      <c r="K45" s="1"/>
      <c r="L45" s="1"/>
      <c r="M45" s="1"/>
      <c r="N45" s="1"/>
      <c r="O45" s="1"/>
      <c r="P45" s="1"/>
      <c r="Q45" s="1"/>
      <c r="R45" s="1"/>
      <c r="S45" s="1"/>
      <c r="T45" s="1"/>
      <c r="U45" s="1"/>
      <c r="V45" s="1"/>
      <c r="W45" s="1"/>
      <c r="X45" s="1"/>
      <c r="Y45" s="1"/>
      <c r="Z45" s="1"/>
    </row>
    <row r="46" spans="1:26" ht="18.75" customHeight="1">
      <c r="A46" s="4"/>
      <c r="B46" s="4"/>
      <c r="C46" s="1"/>
      <c r="D46" s="1"/>
      <c r="E46" s="4"/>
      <c r="F46" s="4"/>
      <c r="G46" s="1"/>
      <c r="H46" s="1"/>
      <c r="I46" s="1"/>
      <c r="J46" s="1"/>
      <c r="K46" s="1"/>
      <c r="L46" s="1"/>
      <c r="M46" s="1"/>
      <c r="N46" s="1"/>
      <c r="O46" s="1"/>
      <c r="P46" s="1"/>
      <c r="Q46" s="1"/>
      <c r="R46" s="1"/>
      <c r="S46" s="1"/>
      <c r="T46" s="1"/>
      <c r="U46" s="1"/>
      <c r="V46" s="1"/>
      <c r="W46" s="1"/>
      <c r="X46" s="1"/>
      <c r="Y46" s="1"/>
      <c r="Z46" s="1"/>
    </row>
    <row r="47" spans="1:26" ht="18.75" customHeight="1">
      <c r="A47" s="4"/>
      <c r="B47" s="4"/>
      <c r="C47" s="1"/>
      <c r="D47" s="1"/>
      <c r="E47" s="4"/>
      <c r="F47" s="4"/>
      <c r="G47" s="1"/>
      <c r="H47" s="1"/>
      <c r="I47" s="1"/>
      <c r="J47" s="1"/>
      <c r="K47" s="1"/>
      <c r="L47" s="1"/>
      <c r="M47" s="1"/>
      <c r="N47" s="1"/>
      <c r="O47" s="1"/>
      <c r="P47" s="1"/>
      <c r="Q47" s="1"/>
      <c r="R47" s="1"/>
      <c r="S47" s="1"/>
      <c r="T47" s="1"/>
      <c r="U47" s="1"/>
      <c r="V47" s="1"/>
      <c r="W47" s="1"/>
      <c r="X47" s="1"/>
      <c r="Y47" s="1"/>
      <c r="Z47" s="1"/>
    </row>
    <row r="48" spans="1:26" ht="18.75" customHeight="1">
      <c r="A48" s="4"/>
      <c r="B48" s="4"/>
      <c r="C48" s="1"/>
      <c r="D48" s="1"/>
      <c r="E48" s="4"/>
      <c r="F48" s="4"/>
      <c r="G48" s="1"/>
      <c r="H48" s="1"/>
      <c r="I48" s="1"/>
      <c r="J48" s="1"/>
      <c r="K48" s="1"/>
      <c r="L48" s="1"/>
      <c r="M48" s="1"/>
      <c r="N48" s="1"/>
      <c r="O48" s="1"/>
      <c r="P48" s="1"/>
      <c r="Q48" s="1"/>
      <c r="R48" s="1"/>
      <c r="S48" s="1"/>
      <c r="T48" s="1"/>
      <c r="U48" s="1"/>
      <c r="V48" s="1"/>
      <c r="W48" s="1"/>
      <c r="X48" s="1"/>
      <c r="Y48" s="1"/>
      <c r="Z48" s="1"/>
    </row>
    <row r="49" spans="1:26" ht="18.75" customHeight="1">
      <c r="A49" s="4"/>
      <c r="B49" s="4"/>
      <c r="C49" s="1"/>
      <c r="D49" s="1"/>
      <c r="E49" s="4"/>
      <c r="F49" s="4"/>
      <c r="G49" s="1"/>
      <c r="H49" s="1"/>
      <c r="I49" s="1"/>
      <c r="J49" s="1"/>
      <c r="K49" s="1"/>
      <c r="L49" s="1"/>
      <c r="M49" s="1"/>
      <c r="N49" s="1"/>
      <c r="O49" s="1"/>
      <c r="P49" s="1"/>
      <c r="Q49" s="1"/>
      <c r="R49" s="1"/>
      <c r="S49" s="1"/>
      <c r="T49" s="1"/>
      <c r="U49" s="1"/>
      <c r="V49" s="1"/>
      <c r="W49" s="1"/>
      <c r="X49" s="1"/>
      <c r="Y49" s="1"/>
      <c r="Z49" s="1"/>
    </row>
    <row r="50" spans="1:26" ht="18.75" customHeight="1">
      <c r="A50" s="4"/>
      <c r="B50" s="4"/>
      <c r="C50" s="1"/>
      <c r="D50" s="1"/>
      <c r="E50" s="4"/>
      <c r="F50" s="4"/>
      <c r="G50" s="1"/>
      <c r="H50" s="1"/>
      <c r="I50" s="1"/>
      <c r="J50" s="1"/>
      <c r="K50" s="1"/>
      <c r="L50" s="1"/>
      <c r="M50" s="1"/>
      <c r="N50" s="1"/>
      <c r="O50" s="1"/>
      <c r="P50" s="1"/>
      <c r="Q50" s="1"/>
      <c r="R50" s="1"/>
      <c r="S50" s="1"/>
      <c r="T50" s="1"/>
      <c r="U50" s="1"/>
      <c r="V50" s="1"/>
      <c r="W50" s="1"/>
      <c r="X50" s="1"/>
      <c r="Y50" s="1"/>
      <c r="Z50" s="1"/>
    </row>
    <row r="51" spans="1:26" ht="18.75" customHeight="1">
      <c r="A51" s="4"/>
      <c r="B51" s="4"/>
      <c r="C51" s="1"/>
      <c r="D51" s="1"/>
      <c r="E51" s="4"/>
      <c r="F51" s="4"/>
      <c r="G51" s="1"/>
      <c r="H51" s="1"/>
      <c r="I51" s="1"/>
      <c r="J51" s="1"/>
      <c r="K51" s="1"/>
      <c r="L51" s="1"/>
      <c r="M51" s="1"/>
      <c r="N51" s="1"/>
      <c r="O51" s="1"/>
      <c r="P51" s="1"/>
      <c r="Q51" s="1"/>
      <c r="R51" s="1"/>
      <c r="S51" s="1"/>
      <c r="T51" s="1"/>
      <c r="U51" s="1"/>
      <c r="V51" s="1"/>
      <c r="W51" s="1"/>
      <c r="X51" s="1"/>
      <c r="Y51" s="1"/>
      <c r="Z51" s="1"/>
    </row>
    <row r="52" spans="1:26" ht="18.75" customHeight="1">
      <c r="A52" s="4"/>
      <c r="B52" s="4"/>
      <c r="C52" s="1"/>
      <c r="D52" s="1"/>
      <c r="E52" s="4"/>
      <c r="F52" s="4"/>
      <c r="G52" s="1"/>
      <c r="H52" s="1"/>
      <c r="I52" s="1"/>
      <c r="J52" s="1"/>
      <c r="K52" s="1"/>
      <c r="L52" s="1"/>
      <c r="M52" s="1"/>
      <c r="N52" s="1"/>
      <c r="O52" s="1"/>
      <c r="P52" s="1"/>
      <c r="Q52" s="1"/>
      <c r="R52" s="1"/>
      <c r="S52" s="1"/>
      <c r="T52" s="1"/>
      <c r="U52" s="1"/>
      <c r="V52" s="1"/>
      <c r="W52" s="1"/>
      <c r="X52" s="1"/>
      <c r="Y52" s="1"/>
      <c r="Z52" s="1"/>
    </row>
    <row r="53" spans="1:26" ht="18.75" customHeight="1">
      <c r="A53" s="4"/>
      <c r="B53" s="4"/>
      <c r="C53" s="1"/>
      <c r="D53" s="1"/>
      <c r="E53" s="4"/>
      <c r="F53" s="4"/>
      <c r="G53" s="1"/>
      <c r="H53" s="1"/>
      <c r="I53" s="1"/>
      <c r="J53" s="1"/>
      <c r="K53" s="1"/>
      <c r="L53" s="1"/>
      <c r="M53" s="1"/>
      <c r="N53" s="1"/>
      <c r="O53" s="1"/>
      <c r="P53" s="1"/>
      <c r="Q53" s="1"/>
      <c r="R53" s="1"/>
      <c r="S53" s="1"/>
      <c r="T53" s="1"/>
      <c r="U53" s="1"/>
      <c r="V53" s="1"/>
      <c r="W53" s="1"/>
      <c r="X53" s="1"/>
      <c r="Y53" s="1"/>
      <c r="Z53" s="1"/>
    </row>
    <row r="54" spans="1:26" ht="18.75" customHeight="1">
      <c r="A54" s="4"/>
      <c r="B54" s="4"/>
      <c r="C54" s="1"/>
      <c r="D54" s="1"/>
      <c r="E54" s="4"/>
      <c r="F54" s="4"/>
      <c r="G54" s="1"/>
      <c r="H54" s="1"/>
      <c r="I54" s="1"/>
      <c r="J54" s="1"/>
      <c r="K54" s="1"/>
      <c r="L54" s="1"/>
      <c r="M54" s="1"/>
      <c r="N54" s="1"/>
      <c r="O54" s="1"/>
      <c r="P54" s="1"/>
      <c r="Q54" s="1"/>
      <c r="R54" s="1"/>
      <c r="S54" s="1"/>
      <c r="T54" s="1"/>
      <c r="U54" s="1"/>
      <c r="V54" s="1"/>
      <c r="W54" s="1"/>
      <c r="X54" s="1"/>
      <c r="Y54" s="1"/>
      <c r="Z54" s="1"/>
    </row>
    <row r="55" spans="1:26" ht="18.75" customHeight="1">
      <c r="A55" s="4"/>
      <c r="B55" s="4"/>
      <c r="C55" s="1"/>
      <c r="D55" s="1"/>
      <c r="E55" s="4"/>
      <c r="F55" s="4"/>
      <c r="G55" s="1"/>
      <c r="H55" s="1"/>
      <c r="I55" s="1"/>
      <c r="J55" s="1"/>
      <c r="K55" s="1"/>
      <c r="L55" s="1"/>
      <c r="M55" s="1"/>
      <c r="N55" s="1"/>
      <c r="O55" s="1"/>
      <c r="P55" s="1"/>
      <c r="Q55" s="1"/>
      <c r="R55" s="1"/>
      <c r="S55" s="1"/>
      <c r="T55" s="1"/>
      <c r="U55" s="1"/>
      <c r="V55" s="1"/>
      <c r="W55" s="1"/>
      <c r="X55" s="1"/>
      <c r="Y55" s="1"/>
      <c r="Z55" s="1"/>
    </row>
    <row r="56" spans="1:26" ht="18.75" customHeight="1">
      <c r="A56" s="4"/>
      <c r="B56" s="4"/>
      <c r="C56" s="1"/>
      <c r="D56" s="1"/>
      <c r="E56" s="4"/>
      <c r="F56" s="4"/>
      <c r="G56" s="1"/>
      <c r="H56" s="1"/>
      <c r="I56" s="1"/>
      <c r="J56" s="1"/>
      <c r="K56" s="1"/>
      <c r="L56" s="1"/>
      <c r="M56" s="1"/>
      <c r="N56" s="1"/>
      <c r="O56" s="1"/>
      <c r="P56" s="1"/>
      <c r="Q56" s="1"/>
      <c r="R56" s="1"/>
      <c r="S56" s="1"/>
      <c r="T56" s="1"/>
      <c r="U56" s="1"/>
      <c r="V56" s="1"/>
      <c r="W56" s="1"/>
      <c r="X56" s="1"/>
      <c r="Y56" s="1"/>
      <c r="Z56" s="1"/>
    </row>
    <row r="57" spans="1:26" ht="18.75" customHeight="1">
      <c r="A57" s="4"/>
      <c r="B57" s="4"/>
      <c r="C57" s="1"/>
      <c r="D57" s="1"/>
      <c r="E57" s="4"/>
      <c r="F57" s="4"/>
      <c r="G57" s="1"/>
      <c r="H57" s="1"/>
      <c r="I57" s="1"/>
      <c r="J57" s="1"/>
      <c r="K57" s="1"/>
      <c r="L57" s="1"/>
      <c r="M57" s="1"/>
      <c r="N57" s="1"/>
      <c r="O57" s="1"/>
      <c r="P57" s="1"/>
      <c r="Q57" s="1"/>
      <c r="R57" s="1"/>
      <c r="S57" s="1"/>
      <c r="T57" s="1"/>
      <c r="U57" s="1"/>
      <c r="V57" s="1"/>
      <c r="W57" s="1"/>
      <c r="X57" s="1"/>
      <c r="Y57" s="1"/>
      <c r="Z57" s="1"/>
    </row>
    <row r="58" spans="1:26" ht="18.75" customHeight="1">
      <c r="A58" s="4"/>
      <c r="B58" s="4"/>
      <c r="C58" s="1"/>
      <c r="D58" s="1"/>
      <c r="E58" s="4"/>
      <c r="F58" s="4"/>
      <c r="G58" s="1"/>
      <c r="H58" s="1"/>
      <c r="I58" s="1"/>
      <c r="J58" s="1"/>
      <c r="K58" s="1"/>
      <c r="L58" s="1"/>
      <c r="M58" s="1"/>
      <c r="N58" s="1"/>
      <c r="O58" s="1"/>
      <c r="P58" s="1"/>
      <c r="Q58" s="1"/>
      <c r="R58" s="1"/>
      <c r="S58" s="1"/>
      <c r="T58" s="1"/>
      <c r="U58" s="1"/>
      <c r="V58" s="1"/>
      <c r="W58" s="1"/>
      <c r="X58" s="1"/>
      <c r="Y58" s="1"/>
      <c r="Z58" s="1"/>
    </row>
    <row r="59" spans="1:26" ht="18.75" customHeight="1">
      <c r="A59" s="4"/>
      <c r="B59" s="4"/>
      <c r="C59" s="1"/>
      <c r="D59" s="1"/>
      <c r="E59" s="4"/>
      <c r="F59" s="4"/>
      <c r="G59" s="1"/>
      <c r="H59" s="1"/>
      <c r="I59" s="1"/>
      <c r="J59" s="1"/>
      <c r="K59" s="1"/>
      <c r="L59" s="1"/>
      <c r="M59" s="1"/>
      <c r="N59" s="1"/>
      <c r="O59" s="1"/>
      <c r="P59" s="1"/>
      <c r="Q59" s="1"/>
      <c r="R59" s="1"/>
      <c r="S59" s="1"/>
      <c r="T59" s="1"/>
      <c r="U59" s="1"/>
      <c r="V59" s="1"/>
      <c r="W59" s="1"/>
      <c r="X59" s="1"/>
      <c r="Y59" s="1"/>
      <c r="Z59" s="1"/>
    </row>
    <row r="60" spans="1:26" ht="18.75" customHeight="1">
      <c r="A60" s="4"/>
      <c r="B60" s="4"/>
      <c r="C60" s="1"/>
      <c r="D60" s="1"/>
      <c r="E60" s="4"/>
      <c r="F60" s="4"/>
      <c r="G60" s="1"/>
      <c r="H60" s="1"/>
      <c r="I60" s="1"/>
      <c r="J60" s="1"/>
      <c r="K60" s="1"/>
      <c r="L60" s="1"/>
      <c r="M60" s="1"/>
      <c r="N60" s="1"/>
      <c r="O60" s="1"/>
      <c r="P60" s="1"/>
      <c r="Q60" s="1"/>
      <c r="R60" s="1"/>
      <c r="S60" s="1"/>
      <c r="T60" s="1"/>
      <c r="U60" s="1"/>
      <c r="V60" s="1"/>
      <c r="W60" s="1"/>
      <c r="X60" s="1"/>
      <c r="Y60" s="1"/>
      <c r="Z60" s="1"/>
    </row>
    <row r="61" spans="1:26" ht="18.75" customHeight="1">
      <c r="A61" s="4"/>
      <c r="B61" s="4"/>
      <c r="C61" s="1"/>
      <c r="D61" s="1"/>
      <c r="E61" s="4"/>
      <c r="F61" s="4"/>
      <c r="G61" s="1"/>
      <c r="H61" s="1"/>
      <c r="I61" s="1"/>
      <c r="J61" s="1"/>
      <c r="K61" s="1"/>
      <c r="L61" s="1"/>
      <c r="M61" s="1"/>
      <c r="N61" s="1"/>
      <c r="O61" s="1"/>
      <c r="P61" s="1"/>
      <c r="Q61" s="1"/>
      <c r="R61" s="1"/>
      <c r="S61" s="1"/>
      <c r="T61" s="1"/>
      <c r="U61" s="1"/>
      <c r="V61" s="1"/>
      <c r="W61" s="1"/>
      <c r="X61" s="1"/>
      <c r="Y61" s="1"/>
      <c r="Z61" s="1"/>
    </row>
    <row r="62" spans="1:26" ht="18.75" customHeight="1">
      <c r="A62" s="4"/>
      <c r="B62" s="4"/>
      <c r="C62" s="1"/>
      <c r="D62" s="1"/>
      <c r="E62" s="4"/>
      <c r="F62" s="4"/>
      <c r="G62" s="1"/>
      <c r="H62" s="1"/>
      <c r="I62" s="1"/>
      <c r="J62" s="1"/>
      <c r="K62" s="1"/>
      <c r="L62" s="1"/>
      <c r="M62" s="1"/>
      <c r="N62" s="1"/>
      <c r="O62" s="1"/>
      <c r="P62" s="1"/>
      <c r="Q62" s="1"/>
      <c r="R62" s="1"/>
      <c r="S62" s="1"/>
      <c r="T62" s="1"/>
      <c r="U62" s="1"/>
      <c r="V62" s="1"/>
      <c r="W62" s="1"/>
      <c r="X62" s="1"/>
      <c r="Y62" s="1"/>
      <c r="Z62" s="1"/>
    </row>
    <row r="63" spans="1:26" ht="18.75" customHeight="1">
      <c r="A63" s="4"/>
      <c r="B63" s="4"/>
      <c r="C63" s="1"/>
      <c r="D63" s="1"/>
      <c r="E63" s="4"/>
      <c r="F63" s="4"/>
      <c r="G63" s="1"/>
      <c r="H63" s="1"/>
      <c r="I63" s="1"/>
      <c r="J63" s="1"/>
      <c r="K63" s="1"/>
      <c r="L63" s="1"/>
      <c r="M63" s="1"/>
      <c r="N63" s="1"/>
      <c r="O63" s="1"/>
      <c r="P63" s="1"/>
      <c r="Q63" s="1"/>
      <c r="R63" s="1"/>
      <c r="S63" s="1"/>
      <c r="T63" s="1"/>
      <c r="U63" s="1"/>
      <c r="V63" s="1"/>
      <c r="W63" s="1"/>
      <c r="X63" s="1"/>
      <c r="Y63" s="1"/>
      <c r="Z63" s="1"/>
    </row>
    <row r="64" spans="1:26" ht="18.75" customHeight="1">
      <c r="A64" s="4"/>
      <c r="B64" s="4"/>
      <c r="C64" s="1"/>
      <c r="D64" s="1"/>
      <c r="E64" s="4"/>
      <c r="F64" s="4"/>
      <c r="G64" s="1"/>
      <c r="H64" s="1"/>
      <c r="I64" s="1"/>
      <c r="J64" s="1"/>
      <c r="K64" s="1"/>
      <c r="L64" s="1"/>
      <c r="M64" s="1"/>
      <c r="N64" s="1"/>
      <c r="O64" s="1"/>
      <c r="P64" s="1"/>
      <c r="Q64" s="1"/>
      <c r="R64" s="1"/>
      <c r="S64" s="1"/>
      <c r="T64" s="1"/>
      <c r="U64" s="1"/>
      <c r="V64" s="1"/>
      <c r="W64" s="1"/>
      <c r="X64" s="1"/>
      <c r="Y64" s="1"/>
      <c r="Z64" s="1"/>
    </row>
    <row r="65" spans="1:26" ht="18.75" customHeight="1">
      <c r="A65" s="4"/>
      <c r="B65" s="4"/>
      <c r="C65" s="1"/>
      <c r="D65" s="1"/>
      <c r="E65" s="4"/>
      <c r="F65" s="4"/>
      <c r="G65" s="1"/>
      <c r="H65" s="1"/>
      <c r="I65" s="1"/>
      <c r="J65" s="1"/>
      <c r="K65" s="1"/>
      <c r="L65" s="1"/>
      <c r="M65" s="1"/>
      <c r="N65" s="1"/>
      <c r="O65" s="1"/>
      <c r="P65" s="1"/>
      <c r="Q65" s="1"/>
      <c r="R65" s="1"/>
      <c r="S65" s="1"/>
      <c r="T65" s="1"/>
      <c r="U65" s="1"/>
      <c r="V65" s="1"/>
      <c r="W65" s="1"/>
      <c r="X65" s="1"/>
      <c r="Y65" s="1"/>
      <c r="Z65" s="1"/>
    </row>
    <row r="66" spans="1:26" ht="18.75" customHeight="1">
      <c r="A66" s="4"/>
      <c r="B66" s="4"/>
      <c r="C66" s="1"/>
      <c r="D66" s="1"/>
      <c r="E66" s="4"/>
      <c r="F66" s="4"/>
      <c r="G66" s="1"/>
      <c r="H66" s="1"/>
      <c r="I66" s="1"/>
      <c r="J66" s="1"/>
      <c r="K66" s="1"/>
      <c r="L66" s="1"/>
      <c r="M66" s="1"/>
      <c r="N66" s="1"/>
      <c r="O66" s="1"/>
      <c r="P66" s="1"/>
      <c r="Q66" s="1"/>
      <c r="R66" s="1"/>
      <c r="S66" s="1"/>
      <c r="T66" s="1"/>
      <c r="U66" s="1"/>
      <c r="V66" s="1"/>
      <c r="W66" s="1"/>
      <c r="X66" s="1"/>
      <c r="Y66" s="1"/>
      <c r="Z66" s="1"/>
    </row>
    <row r="67" spans="1:26" ht="18.75" customHeight="1">
      <c r="A67" s="4"/>
      <c r="B67" s="4"/>
      <c r="C67" s="1"/>
      <c r="D67" s="1"/>
      <c r="E67" s="4"/>
      <c r="F67" s="4"/>
      <c r="G67" s="1"/>
      <c r="H67" s="1"/>
      <c r="I67" s="1"/>
      <c r="J67" s="1"/>
      <c r="K67" s="1"/>
      <c r="L67" s="1"/>
      <c r="M67" s="1"/>
      <c r="N67" s="1"/>
      <c r="O67" s="1"/>
      <c r="P67" s="1"/>
      <c r="Q67" s="1"/>
      <c r="R67" s="1"/>
      <c r="S67" s="1"/>
      <c r="T67" s="1"/>
      <c r="U67" s="1"/>
      <c r="V67" s="1"/>
      <c r="W67" s="1"/>
      <c r="X67" s="1"/>
      <c r="Y67" s="1"/>
      <c r="Z67" s="1"/>
    </row>
    <row r="68" spans="1:26" ht="18.75" customHeight="1">
      <c r="A68" s="4"/>
      <c r="B68" s="4"/>
      <c r="C68" s="1"/>
      <c r="D68" s="1"/>
      <c r="E68" s="4"/>
      <c r="F68" s="4"/>
      <c r="G68" s="1"/>
      <c r="H68" s="1"/>
      <c r="I68" s="1"/>
      <c r="J68" s="1"/>
      <c r="K68" s="1"/>
      <c r="L68" s="1"/>
      <c r="M68" s="1"/>
      <c r="N68" s="1"/>
      <c r="O68" s="1"/>
      <c r="P68" s="1"/>
      <c r="Q68" s="1"/>
      <c r="R68" s="1"/>
      <c r="S68" s="1"/>
      <c r="T68" s="1"/>
      <c r="U68" s="1"/>
      <c r="V68" s="1"/>
      <c r="W68" s="1"/>
      <c r="X68" s="1"/>
      <c r="Y68" s="1"/>
      <c r="Z68" s="1"/>
    </row>
    <row r="69" spans="1:26" ht="18.75" customHeight="1">
      <c r="A69" s="4"/>
      <c r="B69" s="4"/>
      <c r="C69" s="1"/>
      <c r="D69" s="1"/>
      <c r="E69" s="4"/>
      <c r="F69" s="4"/>
      <c r="G69" s="1"/>
      <c r="H69" s="1"/>
      <c r="I69" s="1"/>
      <c r="J69" s="1"/>
      <c r="K69" s="1"/>
      <c r="L69" s="1"/>
      <c r="M69" s="1"/>
      <c r="N69" s="1"/>
      <c r="O69" s="1"/>
      <c r="P69" s="1"/>
      <c r="Q69" s="1"/>
      <c r="R69" s="1"/>
      <c r="S69" s="1"/>
      <c r="T69" s="1"/>
      <c r="U69" s="1"/>
      <c r="V69" s="1"/>
      <c r="W69" s="1"/>
      <c r="X69" s="1"/>
      <c r="Y69" s="1"/>
      <c r="Z69" s="1"/>
    </row>
    <row r="70" spans="1:26" ht="18.75" customHeight="1">
      <c r="A70" s="4"/>
      <c r="B70" s="4"/>
      <c r="C70" s="1"/>
      <c r="D70" s="1"/>
      <c r="E70" s="4"/>
      <c r="F70" s="4"/>
      <c r="G70" s="1"/>
      <c r="H70" s="1"/>
      <c r="I70" s="1"/>
      <c r="J70" s="1"/>
      <c r="K70" s="1"/>
      <c r="L70" s="1"/>
      <c r="M70" s="1"/>
      <c r="N70" s="1"/>
      <c r="O70" s="1"/>
      <c r="P70" s="1"/>
      <c r="Q70" s="1"/>
      <c r="R70" s="1"/>
      <c r="S70" s="1"/>
      <c r="T70" s="1"/>
      <c r="U70" s="1"/>
      <c r="V70" s="1"/>
      <c r="W70" s="1"/>
      <c r="X70" s="1"/>
      <c r="Y70" s="1"/>
      <c r="Z70" s="1"/>
    </row>
    <row r="71" spans="1:26" ht="18.75" customHeight="1">
      <c r="A71" s="4"/>
      <c r="B71" s="4"/>
      <c r="C71" s="1"/>
      <c r="D71" s="1"/>
      <c r="E71" s="4"/>
      <c r="F71" s="4"/>
      <c r="G71" s="1"/>
      <c r="H71" s="1"/>
      <c r="I71" s="1"/>
      <c r="J71" s="1"/>
      <c r="K71" s="1"/>
      <c r="L71" s="1"/>
      <c r="M71" s="1"/>
      <c r="N71" s="1"/>
      <c r="O71" s="1"/>
      <c r="P71" s="1"/>
      <c r="Q71" s="1"/>
      <c r="R71" s="1"/>
      <c r="S71" s="1"/>
      <c r="T71" s="1"/>
      <c r="U71" s="1"/>
      <c r="V71" s="1"/>
      <c r="W71" s="1"/>
      <c r="X71" s="1"/>
      <c r="Y71" s="1"/>
      <c r="Z71" s="1"/>
    </row>
    <row r="72" spans="1:26" ht="18.75" customHeight="1">
      <c r="A72" s="4"/>
      <c r="B72" s="4"/>
      <c r="C72" s="1"/>
      <c r="D72" s="1"/>
      <c r="E72" s="4"/>
      <c r="F72" s="4"/>
      <c r="G72" s="1"/>
      <c r="H72" s="1"/>
      <c r="I72" s="1"/>
      <c r="J72" s="1"/>
      <c r="K72" s="1"/>
      <c r="L72" s="1"/>
      <c r="M72" s="1"/>
      <c r="N72" s="1"/>
      <c r="O72" s="1"/>
      <c r="P72" s="1"/>
      <c r="Q72" s="1"/>
      <c r="R72" s="1"/>
      <c r="S72" s="1"/>
      <c r="T72" s="1"/>
      <c r="U72" s="1"/>
      <c r="V72" s="1"/>
      <c r="W72" s="1"/>
      <c r="X72" s="1"/>
      <c r="Y72" s="1"/>
      <c r="Z72" s="1"/>
    </row>
    <row r="73" spans="1:26" ht="18.75" customHeight="1">
      <c r="A73" s="4"/>
      <c r="B73" s="4"/>
      <c r="C73" s="1"/>
      <c r="D73" s="1"/>
      <c r="E73" s="4"/>
      <c r="F73" s="4"/>
      <c r="G73" s="1"/>
      <c r="H73" s="1"/>
      <c r="I73" s="1"/>
      <c r="J73" s="1"/>
      <c r="K73" s="1"/>
      <c r="L73" s="1"/>
      <c r="M73" s="1"/>
      <c r="N73" s="1"/>
      <c r="O73" s="1"/>
      <c r="P73" s="1"/>
      <c r="Q73" s="1"/>
      <c r="R73" s="1"/>
      <c r="S73" s="1"/>
      <c r="T73" s="1"/>
      <c r="U73" s="1"/>
      <c r="V73" s="1"/>
      <c r="W73" s="1"/>
      <c r="X73" s="1"/>
      <c r="Y73" s="1"/>
      <c r="Z73" s="1"/>
    </row>
    <row r="74" spans="1:26" ht="18.75" customHeight="1">
      <c r="A74" s="4"/>
      <c r="B74" s="4"/>
      <c r="C74" s="1"/>
      <c r="D74" s="1"/>
      <c r="E74" s="4"/>
      <c r="F74" s="4"/>
      <c r="G74" s="1"/>
      <c r="H74" s="1"/>
      <c r="I74" s="1"/>
      <c r="J74" s="1"/>
      <c r="K74" s="1"/>
      <c r="L74" s="1"/>
      <c r="M74" s="1"/>
      <c r="N74" s="1"/>
      <c r="O74" s="1"/>
      <c r="P74" s="1"/>
      <c r="Q74" s="1"/>
      <c r="R74" s="1"/>
      <c r="S74" s="1"/>
      <c r="T74" s="1"/>
      <c r="U74" s="1"/>
      <c r="V74" s="1"/>
      <c r="W74" s="1"/>
      <c r="X74" s="1"/>
      <c r="Y74" s="1"/>
      <c r="Z74" s="1"/>
    </row>
    <row r="75" spans="1:26" ht="18.75" customHeight="1">
      <c r="A75" s="4"/>
      <c r="B75" s="4"/>
      <c r="C75" s="1"/>
      <c r="D75" s="1"/>
      <c r="E75" s="4"/>
      <c r="F75" s="4"/>
      <c r="G75" s="1"/>
      <c r="H75" s="1"/>
      <c r="I75" s="1"/>
      <c r="J75" s="1"/>
      <c r="K75" s="1"/>
      <c r="L75" s="1"/>
      <c r="M75" s="1"/>
      <c r="N75" s="1"/>
      <c r="O75" s="1"/>
      <c r="P75" s="1"/>
      <c r="Q75" s="1"/>
      <c r="R75" s="1"/>
      <c r="S75" s="1"/>
      <c r="T75" s="1"/>
      <c r="U75" s="1"/>
      <c r="V75" s="1"/>
      <c r="W75" s="1"/>
      <c r="X75" s="1"/>
      <c r="Y75" s="1"/>
      <c r="Z75" s="1"/>
    </row>
    <row r="76" spans="1:26" ht="18.75" customHeight="1">
      <c r="A76" s="4"/>
      <c r="B76" s="4"/>
      <c r="C76" s="1"/>
      <c r="D76" s="1"/>
      <c r="E76" s="4"/>
      <c r="F76" s="4"/>
      <c r="G76" s="1"/>
      <c r="H76" s="1"/>
      <c r="I76" s="1"/>
      <c r="J76" s="1"/>
      <c r="K76" s="1"/>
      <c r="L76" s="1"/>
      <c r="M76" s="1"/>
      <c r="N76" s="1"/>
      <c r="O76" s="1"/>
      <c r="P76" s="1"/>
      <c r="Q76" s="1"/>
      <c r="R76" s="1"/>
      <c r="S76" s="1"/>
      <c r="T76" s="1"/>
      <c r="U76" s="1"/>
      <c r="V76" s="1"/>
      <c r="W76" s="1"/>
      <c r="X76" s="1"/>
      <c r="Y76" s="1"/>
      <c r="Z76" s="1"/>
    </row>
    <row r="77" spans="1:26" ht="18.75" customHeight="1">
      <c r="A77" s="4"/>
      <c r="B77" s="4"/>
      <c r="C77" s="1"/>
      <c r="D77" s="1"/>
      <c r="E77" s="4"/>
      <c r="F77" s="4"/>
      <c r="G77" s="1"/>
      <c r="H77" s="1"/>
      <c r="I77" s="1"/>
      <c r="J77" s="1"/>
      <c r="K77" s="1"/>
      <c r="L77" s="1"/>
      <c r="M77" s="1"/>
      <c r="N77" s="1"/>
      <c r="O77" s="1"/>
      <c r="P77" s="1"/>
      <c r="Q77" s="1"/>
      <c r="R77" s="1"/>
      <c r="S77" s="1"/>
      <c r="T77" s="1"/>
      <c r="U77" s="1"/>
      <c r="V77" s="1"/>
      <c r="W77" s="1"/>
      <c r="X77" s="1"/>
      <c r="Y77" s="1"/>
      <c r="Z77" s="1"/>
    </row>
    <row r="78" spans="1:26" ht="18.75" customHeight="1">
      <c r="A78" s="4"/>
      <c r="B78" s="4"/>
      <c r="C78" s="1"/>
      <c r="D78" s="1"/>
      <c r="E78" s="4"/>
      <c r="F78" s="4"/>
      <c r="G78" s="1"/>
      <c r="H78" s="1"/>
      <c r="I78" s="1"/>
      <c r="J78" s="1"/>
      <c r="K78" s="1"/>
      <c r="L78" s="1"/>
      <c r="M78" s="1"/>
      <c r="N78" s="1"/>
      <c r="O78" s="1"/>
      <c r="P78" s="1"/>
      <c r="Q78" s="1"/>
      <c r="R78" s="1"/>
      <c r="S78" s="1"/>
      <c r="T78" s="1"/>
      <c r="U78" s="1"/>
      <c r="V78" s="1"/>
      <c r="W78" s="1"/>
      <c r="X78" s="1"/>
      <c r="Y78" s="1"/>
      <c r="Z78" s="1"/>
    </row>
    <row r="79" spans="1:26" ht="18.75" customHeight="1">
      <c r="A79" s="4"/>
      <c r="B79" s="4"/>
      <c r="C79" s="1"/>
      <c r="D79" s="1"/>
      <c r="E79" s="4"/>
      <c r="F79" s="4"/>
      <c r="G79" s="1"/>
      <c r="H79" s="1"/>
      <c r="I79" s="1"/>
      <c r="J79" s="1"/>
      <c r="K79" s="1"/>
      <c r="L79" s="1"/>
      <c r="M79" s="1"/>
      <c r="N79" s="1"/>
      <c r="O79" s="1"/>
      <c r="P79" s="1"/>
      <c r="Q79" s="1"/>
      <c r="R79" s="1"/>
      <c r="S79" s="1"/>
      <c r="T79" s="1"/>
      <c r="U79" s="1"/>
      <c r="V79" s="1"/>
      <c r="W79" s="1"/>
      <c r="X79" s="1"/>
      <c r="Y79" s="1"/>
      <c r="Z79" s="1"/>
    </row>
    <row r="80" spans="1:26" ht="18.75" customHeight="1">
      <c r="A80" s="4"/>
      <c r="B80" s="4"/>
      <c r="C80" s="1"/>
      <c r="D80" s="1"/>
      <c r="E80" s="4"/>
      <c r="F80" s="4"/>
      <c r="G80" s="1"/>
      <c r="H80" s="1"/>
      <c r="I80" s="1"/>
      <c r="J80" s="1"/>
      <c r="K80" s="1"/>
      <c r="L80" s="1"/>
      <c r="M80" s="1"/>
      <c r="N80" s="1"/>
      <c r="O80" s="1"/>
      <c r="P80" s="1"/>
      <c r="Q80" s="1"/>
      <c r="R80" s="1"/>
      <c r="S80" s="1"/>
      <c r="T80" s="1"/>
      <c r="U80" s="1"/>
      <c r="V80" s="1"/>
      <c r="W80" s="1"/>
      <c r="X80" s="1"/>
      <c r="Y80" s="1"/>
      <c r="Z80" s="1"/>
    </row>
    <row r="81" spans="1:26" ht="18.75" customHeight="1">
      <c r="A81" s="4"/>
      <c r="B81" s="4"/>
      <c r="C81" s="1"/>
      <c r="D81" s="1"/>
      <c r="E81" s="4"/>
      <c r="F81" s="4"/>
      <c r="G81" s="1"/>
      <c r="H81" s="1"/>
      <c r="I81" s="1"/>
      <c r="J81" s="1"/>
      <c r="K81" s="1"/>
      <c r="L81" s="1"/>
      <c r="M81" s="1"/>
      <c r="N81" s="1"/>
      <c r="O81" s="1"/>
      <c r="P81" s="1"/>
      <c r="Q81" s="1"/>
      <c r="R81" s="1"/>
      <c r="S81" s="1"/>
      <c r="T81" s="1"/>
      <c r="U81" s="1"/>
      <c r="V81" s="1"/>
      <c r="W81" s="1"/>
      <c r="X81" s="1"/>
      <c r="Y81" s="1"/>
      <c r="Z81" s="1"/>
    </row>
    <row r="82" spans="1:26" ht="18.75" customHeight="1">
      <c r="A82" s="4"/>
      <c r="B82" s="4"/>
      <c r="C82" s="1"/>
      <c r="D82" s="1"/>
      <c r="E82" s="4"/>
      <c r="F82" s="4"/>
      <c r="G82" s="1"/>
      <c r="H82" s="1"/>
      <c r="I82" s="1"/>
      <c r="J82" s="1"/>
      <c r="K82" s="1"/>
      <c r="L82" s="1"/>
      <c r="M82" s="1"/>
      <c r="N82" s="1"/>
      <c r="O82" s="1"/>
      <c r="P82" s="1"/>
      <c r="Q82" s="1"/>
      <c r="R82" s="1"/>
      <c r="S82" s="1"/>
      <c r="T82" s="1"/>
      <c r="U82" s="1"/>
      <c r="V82" s="1"/>
      <c r="W82" s="1"/>
      <c r="X82" s="1"/>
      <c r="Y82" s="1"/>
      <c r="Z82" s="1"/>
    </row>
    <row r="83" spans="1:26" ht="18.75" customHeight="1">
      <c r="A83" s="4"/>
      <c r="B83" s="4"/>
      <c r="C83" s="1"/>
      <c r="D83" s="1"/>
      <c r="E83" s="4"/>
      <c r="F83" s="4"/>
      <c r="G83" s="1"/>
      <c r="H83" s="1"/>
      <c r="I83" s="1"/>
      <c r="J83" s="1"/>
      <c r="K83" s="1"/>
      <c r="L83" s="1"/>
      <c r="M83" s="1"/>
      <c r="N83" s="1"/>
      <c r="O83" s="1"/>
      <c r="P83" s="1"/>
      <c r="Q83" s="1"/>
      <c r="R83" s="1"/>
      <c r="S83" s="1"/>
      <c r="T83" s="1"/>
      <c r="U83" s="1"/>
      <c r="V83" s="1"/>
      <c r="W83" s="1"/>
      <c r="X83" s="1"/>
      <c r="Y83" s="1"/>
      <c r="Z83" s="1"/>
    </row>
    <row r="84" spans="1:26" ht="18.75" customHeight="1">
      <c r="A84" s="4"/>
      <c r="B84" s="4"/>
      <c r="C84" s="1"/>
      <c r="D84" s="1"/>
      <c r="E84" s="4"/>
      <c r="F84" s="4"/>
      <c r="G84" s="1"/>
      <c r="H84" s="1"/>
      <c r="I84" s="1"/>
      <c r="J84" s="1"/>
      <c r="K84" s="1"/>
      <c r="L84" s="1"/>
      <c r="M84" s="1"/>
      <c r="N84" s="1"/>
      <c r="O84" s="1"/>
      <c r="P84" s="1"/>
      <c r="Q84" s="1"/>
      <c r="R84" s="1"/>
      <c r="S84" s="1"/>
      <c r="T84" s="1"/>
      <c r="U84" s="1"/>
      <c r="V84" s="1"/>
      <c r="W84" s="1"/>
      <c r="X84" s="1"/>
      <c r="Y84" s="1"/>
      <c r="Z84" s="1"/>
    </row>
    <row r="85" spans="1:26" ht="18.75" customHeight="1">
      <c r="A85" s="4"/>
      <c r="B85" s="4"/>
      <c r="C85" s="1"/>
      <c r="D85" s="1"/>
      <c r="E85" s="4"/>
      <c r="F85" s="4"/>
      <c r="G85" s="1"/>
      <c r="H85" s="1"/>
      <c r="I85" s="1"/>
      <c r="J85" s="1"/>
      <c r="K85" s="1"/>
      <c r="L85" s="1"/>
      <c r="M85" s="1"/>
      <c r="N85" s="1"/>
      <c r="O85" s="1"/>
      <c r="P85" s="1"/>
      <c r="Q85" s="1"/>
      <c r="R85" s="1"/>
      <c r="S85" s="1"/>
      <c r="T85" s="1"/>
      <c r="U85" s="1"/>
      <c r="V85" s="1"/>
      <c r="W85" s="1"/>
      <c r="X85" s="1"/>
      <c r="Y85" s="1"/>
      <c r="Z85" s="1"/>
    </row>
    <row r="86" spans="1:26" ht="18.75" customHeight="1">
      <c r="A86" s="4"/>
      <c r="B86" s="4"/>
      <c r="C86" s="1"/>
      <c r="D86" s="1"/>
      <c r="E86" s="4"/>
      <c r="F86" s="4"/>
      <c r="G86" s="1"/>
      <c r="H86" s="1"/>
      <c r="I86" s="1"/>
      <c r="J86" s="1"/>
      <c r="K86" s="1"/>
      <c r="L86" s="1"/>
      <c r="M86" s="1"/>
      <c r="N86" s="1"/>
      <c r="O86" s="1"/>
      <c r="P86" s="1"/>
      <c r="Q86" s="1"/>
      <c r="R86" s="1"/>
      <c r="S86" s="1"/>
      <c r="T86" s="1"/>
      <c r="U86" s="1"/>
      <c r="V86" s="1"/>
      <c r="W86" s="1"/>
      <c r="X86" s="1"/>
      <c r="Y86" s="1"/>
      <c r="Z86" s="1"/>
    </row>
    <row r="87" spans="1:26" ht="18.75" customHeight="1">
      <c r="A87" s="4"/>
      <c r="B87" s="4"/>
      <c r="C87" s="1"/>
      <c r="D87" s="1"/>
      <c r="E87" s="4"/>
      <c r="F87" s="4"/>
      <c r="G87" s="1"/>
      <c r="H87" s="1"/>
      <c r="I87" s="1"/>
      <c r="J87" s="1"/>
      <c r="K87" s="1"/>
      <c r="L87" s="1"/>
      <c r="M87" s="1"/>
      <c r="N87" s="1"/>
      <c r="O87" s="1"/>
      <c r="P87" s="1"/>
      <c r="Q87" s="1"/>
      <c r="R87" s="1"/>
      <c r="S87" s="1"/>
      <c r="T87" s="1"/>
      <c r="U87" s="1"/>
      <c r="V87" s="1"/>
      <c r="W87" s="1"/>
      <c r="X87" s="1"/>
      <c r="Y87" s="1"/>
      <c r="Z87" s="1"/>
    </row>
    <row r="88" spans="1:26" ht="18.75" customHeight="1">
      <c r="A88" s="4"/>
      <c r="B88" s="4"/>
      <c r="C88" s="1"/>
      <c r="D88" s="1"/>
      <c r="E88" s="4"/>
      <c r="F88" s="4"/>
      <c r="G88" s="1"/>
      <c r="H88" s="1"/>
      <c r="I88" s="1"/>
      <c r="J88" s="1"/>
      <c r="K88" s="1"/>
      <c r="L88" s="1"/>
      <c r="M88" s="1"/>
      <c r="N88" s="1"/>
      <c r="O88" s="1"/>
      <c r="P88" s="1"/>
      <c r="Q88" s="1"/>
      <c r="R88" s="1"/>
      <c r="S88" s="1"/>
      <c r="T88" s="1"/>
      <c r="U88" s="1"/>
      <c r="V88" s="1"/>
      <c r="W88" s="1"/>
      <c r="X88" s="1"/>
      <c r="Y88" s="1"/>
      <c r="Z88" s="1"/>
    </row>
    <row r="89" spans="1:26" ht="18.75" customHeight="1">
      <c r="A89" s="4"/>
      <c r="B89" s="4"/>
      <c r="C89" s="1"/>
      <c r="D89" s="1"/>
      <c r="E89" s="4"/>
      <c r="F89" s="4"/>
      <c r="G89" s="1"/>
      <c r="H89" s="1"/>
      <c r="I89" s="1"/>
      <c r="J89" s="1"/>
      <c r="K89" s="1"/>
      <c r="L89" s="1"/>
      <c r="M89" s="1"/>
      <c r="N89" s="1"/>
      <c r="O89" s="1"/>
      <c r="P89" s="1"/>
      <c r="Q89" s="1"/>
      <c r="R89" s="1"/>
      <c r="S89" s="1"/>
      <c r="T89" s="1"/>
      <c r="U89" s="1"/>
      <c r="V89" s="1"/>
      <c r="W89" s="1"/>
      <c r="X89" s="1"/>
      <c r="Y89" s="1"/>
      <c r="Z89" s="1"/>
    </row>
    <row r="90" spans="1:26" ht="18.75" customHeight="1">
      <c r="A90" s="4"/>
      <c r="B90" s="4"/>
      <c r="C90" s="1"/>
      <c r="D90" s="1"/>
      <c r="E90" s="4"/>
      <c r="F90" s="4"/>
      <c r="G90" s="1"/>
      <c r="H90" s="1"/>
      <c r="I90" s="1"/>
      <c r="J90" s="1"/>
      <c r="K90" s="1"/>
      <c r="L90" s="1"/>
      <c r="M90" s="1"/>
      <c r="N90" s="1"/>
      <c r="O90" s="1"/>
      <c r="P90" s="1"/>
      <c r="Q90" s="1"/>
      <c r="R90" s="1"/>
      <c r="S90" s="1"/>
      <c r="T90" s="1"/>
      <c r="U90" s="1"/>
      <c r="V90" s="1"/>
      <c r="W90" s="1"/>
      <c r="X90" s="1"/>
      <c r="Y90" s="1"/>
      <c r="Z90" s="1"/>
    </row>
    <row r="91" spans="1:26" ht="18.75" customHeight="1">
      <c r="A91" s="4"/>
      <c r="B91" s="4"/>
      <c r="C91" s="1"/>
      <c r="D91" s="1"/>
      <c r="E91" s="4"/>
      <c r="F91" s="4"/>
      <c r="G91" s="1"/>
      <c r="H91" s="1"/>
      <c r="I91" s="1"/>
      <c r="J91" s="1"/>
      <c r="K91" s="1"/>
      <c r="L91" s="1"/>
      <c r="M91" s="1"/>
      <c r="N91" s="1"/>
      <c r="O91" s="1"/>
      <c r="P91" s="1"/>
      <c r="Q91" s="1"/>
      <c r="R91" s="1"/>
      <c r="S91" s="1"/>
      <c r="T91" s="1"/>
      <c r="U91" s="1"/>
      <c r="V91" s="1"/>
      <c r="W91" s="1"/>
      <c r="X91" s="1"/>
      <c r="Y91" s="1"/>
      <c r="Z91" s="1"/>
    </row>
    <row r="92" spans="1:26" ht="18.75" customHeight="1">
      <c r="A92" s="4"/>
      <c r="B92" s="4"/>
      <c r="C92" s="1"/>
      <c r="D92" s="1"/>
      <c r="E92" s="4"/>
      <c r="F92" s="4"/>
      <c r="G92" s="1"/>
      <c r="H92" s="1"/>
      <c r="I92" s="1"/>
      <c r="J92" s="1"/>
      <c r="K92" s="1"/>
      <c r="L92" s="1"/>
      <c r="M92" s="1"/>
      <c r="N92" s="1"/>
      <c r="O92" s="1"/>
      <c r="P92" s="1"/>
      <c r="Q92" s="1"/>
      <c r="R92" s="1"/>
      <c r="S92" s="1"/>
      <c r="T92" s="1"/>
      <c r="U92" s="1"/>
      <c r="V92" s="1"/>
      <c r="W92" s="1"/>
      <c r="X92" s="1"/>
      <c r="Y92" s="1"/>
      <c r="Z92" s="1"/>
    </row>
    <row r="93" spans="1:26" ht="18.75" customHeight="1">
      <c r="A93" s="4"/>
      <c r="B93" s="4"/>
      <c r="C93" s="1"/>
      <c r="D93" s="1"/>
      <c r="E93" s="4"/>
      <c r="F93" s="4"/>
      <c r="G93" s="1"/>
      <c r="H93" s="1"/>
      <c r="I93" s="1"/>
      <c r="J93" s="1"/>
      <c r="K93" s="1"/>
      <c r="L93" s="1"/>
      <c r="M93" s="1"/>
      <c r="N93" s="1"/>
      <c r="O93" s="1"/>
      <c r="P93" s="1"/>
      <c r="Q93" s="1"/>
      <c r="R93" s="1"/>
      <c r="S93" s="1"/>
      <c r="T93" s="1"/>
      <c r="U93" s="1"/>
      <c r="V93" s="1"/>
      <c r="W93" s="1"/>
      <c r="X93" s="1"/>
      <c r="Y93" s="1"/>
      <c r="Z93" s="1"/>
    </row>
    <row r="94" spans="1:26" ht="18.75" customHeight="1">
      <c r="A94" s="4"/>
      <c r="B94" s="4"/>
      <c r="C94" s="1"/>
      <c r="D94" s="1"/>
      <c r="E94" s="4"/>
      <c r="F94" s="4"/>
      <c r="G94" s="1"/>
      <c r="H94" s="1"/>
      <c r="I94" s="1"/>
      <c r="J94" s="1"/>
      <c r="K94" s="1"/>
      <c r="L94" s="1"/>
      <c r="M94" s="1"/>
      <c r="N94" s="1"/>
      <c r="O94" s="1"/>
      <c r="P94" s="1"/>
      <c r="Q94" s="1"/>
      <c r="R94" s="1"/>
      <c r="S94" s="1"/>
      <c r="T94" s="1"/>
      <c r="U94" s="1"/>
      <c r="V94" s="1"/>
      <c r="W94" s="1"/>
      <c r="X94" s="1"/>
      <c r="Y94" s="1"/>
      <c r="Z94" s="1"/>
    </row>
    <row r="95" spans="1:26" ht="18.75" customHeight="1">
      <c r="A95" s="4"/>
      <c r="B95" s="4"/>
      <c r="C95" s="1"/>
      <c r="D95" s="1"/>
      <c r="E95" s="4"/>
      <c r="F95" s="4"/>
      <c r="G95" s="1"/>
      <c r="H95" s="1"/>
      <c r="I95" s="1"/>
      <c r="J95" s="1"/>
      <c r="K95" s="1"/>
      <c r="L95" s="1"/>
      <c r="M95" s="1"/>
      <c r="N95" s="1"/>
      <c r="O95" s="1"/>
      <c r="P95" s="1"/>
      <c r="Q95" s="1"/>
      <c r="R95" s="1"/>
      <c r="S95" s="1"/>
      <c r="T95" s="1"/>
      <c r="U95" s="1"/>
      <c r="V95" s="1"/>
      <c r="W95" s="1"/>
      <c r="X95" s="1"/>
      <c r="Y95" s="1"/>
      <c r="Z95" s="1"/>
    </row>
    <row r="96" spans="1:26" ht="18.75" customHeight="1">
      <c r="A96" s="4"/>
      <c r="B96" s="4"/>
      <c r="C96" s="1"/>
      <c r="D96" s="1"/>
      <c r="E96" s="4"/>
      <c r="F96" s="4"/>
      <c r="G96" s="1"/>
      <c r="H96" s="1"/>
      <c r="I96" s="1"/>
      <c r="J96" s="1"/>
      <c r="K96" s="1"/>
      <c r="L96" s="1"/>
      <c r="M96" s="1"/>
      <c r="N96" s="1"/>
      <c r="O96" s="1"/>
      <c r="P96" s="1"/>
      <c r="Q96" s="1"/>
      <c r="R96" s="1"/>
      <c r="S96" s="1"/>
      <c r="T96" s="1"/>
      <c r="U96" s="1"/>
      <c r="V96" s="1"/>
      <c r="W96" s="1"/>
      <c r="X96" s="1"/>
      <c r="Y96" s="1"/>
      <c r="Z96" s="1"/>
    </row>
    <row r="97" spans="1:26" ht="18.75" customHeight="1">
      <c r="A97" s="4"/>
      <c r="B97" s="4"/>
      <c r="C97" s="1"/>
      <c r="D97" s="1"/>
      <c r="E97" s="4"/>
      <c r="F97" s="4"/>
      <c r="G97" s="1"/>
      <c r="H97" s="1"/>
      <c r="I97" s="1"/>
      <c r="J97" s="1"/>
      <c r="K97" s="1"/>
      <c r="L97" s="1"/>
      <c r="M97" s="1"/>
      <c r="N97" s="1"/>
      <c r="O97" s="1"/>
      <c r="P97" s="1"/>
      <c r="Q97" s="1"/>
      <c r="R97" s="1"/>
      <c r="S97" s="1"/>
      <c r="T97" s="1"/>
      <c r="U97" s="1"/>
      <c r="V97" s="1"/>
      <c r="W97" s="1"/>
      <c r="X97" s="1"/>
      <c r="Y97" s="1"/>
      <c r="Z97" s="1"/>
    </row>
    <row r="98" spans="1:26" ht="18.75" customHeight="1">
      <c r="A98" s="4"/>
      <c r="B98" s="4"/>
      <c r="C98" s="1"/>
      <c r="D98" s="1"/>
      <c r="E98" s="4"/>
      <c r="F98" s="4"/>
      <c r="G98" s="1"/>
      <c r="H98" s="1"/>
      <c r="I98" s="1"/>
      <c r="J98" s="1"/>
      <c r="K98" s="1"/>
      <c r="L98" s="1"/>
      <c r="M98" s="1"/>
      <c r="N98" s="1"/>
      <c r="O98" s="1"/>
      <c r="P98" s="1"/>
      <c r="Q98" s="1"/>
      <c r="R98" s="1"/>
      <c r="S98" s="1"/>
      <c r="T98" s="1"/>
      <c r="U98" s="1"/>
      <c r="V98" s="1"/>
      <c r="W98" s="1"/>
      <c r="X98" s="1"/>
      <c r="Y98" s="1"/>
      <c r="Z98" s="1"/>
    </row>
    <row r="99" spans="1:26" ht="18.75" customHeight="1">
      <c r="A99" s="4"/>
      <c r="B99" s="4"/>
      <c r="C99" s="1"/>
      <c r="D99" s="1"/>
      <c r="E99" s="4"/>
      <c r="F99" s="4"/>
      <c r="G99" s="1"/>
      <c r="H99" s="1"/>
      <c r="I99" s="1"/>
      <c r="J99" s="1"/>
      <c r="K99" s="1"/>
      <c r="L99" s="1"/>
      <c r="M99" s="1"/>
      <c r="N99" s="1"/>
      <c r="O99" s="1"/>
      <c r="P99" s="1"/>
      <c r="Q99" s="1"/>
      <c r="R99" s="1"/>
      <c r="S99" s="1"/>
      <c r="T99" s="1"/>
      <c r="U99" s="1"/>
      <c r="V99" s="1"/>
      <c r="W99" s="1"/>
      <c r="X99" s="1"/>
      <c r="Y99" s="1"/>
      <c r="Z99" s="1"/>
    </row>
    <row r="100" spans="1:26" ht="18.75" customHeight="1">
      <c r="A100" s="4"/>
      <c r="B100" s="4"/>
      <c r="C100" s="1"/>
      <c r="D100" s="1"/>
      <c r="E100" s="4"/>
      <c r="F100" s="4"/>
      <c r="G100" s="1"/>
      <c r="H100" s="1"/>
      <c r="I100" s="1"/>
      <c r="J100" s="1"/>
      <c r="K100" s="1"/>
      <c r="L100" s="1"/>
      <c r="M100" s="1"/>
      <c r="N100" s="1"/>
      <c r="O100" s="1"/>
      <c r="P100" s="1"/>
      <c r="Q100" s="1"/>
      <c r="R100" s="1"/>
      <c r="S100" s="1"/>
      <c r="T100" s="1"/>
      <c r="U100" s="1"/>
      <c r="V100" s="1"/>
      <c r="W100" s="1"/>
      <c r="X100" s="1"/>
      <c r="Y100" s="1"/>
      <c r="Z100" s="1"/>
    </row>
    <row r="101" spans="1:26" ht="18.75" customHeight="1">
      <c r="A101" s="4"/>
      <c r="B101" s="4"/>
      <c r="C101" s="1"/>
      <c r="D101" s="1"/>
      <c r="E101" s="4"/>
      <c r="F101" s="4"/>
      <c r="G101" s="1"/>
      <c r="H101" s="1"/>
      <c r="I101" s="1"/>
      <c r="J101" s="1"/>
      <c r="K101" s="1"/>
      <c r="L101" s="1"/>
      <c r="M101" s="1"/>
      <c r="N101" s="1"/>
      <c r="O101" s="1"/>
      <c r="P101" s="1"/>
      <c r="Q101" s="1"/>
      <c r="R101" s="1"/>
      <c r="S101" s="1"/>
      <c r="T101" s="1"/>
      <c r="U101" s="1"/>
      <c r="V101" s="1"/>
      <c r="W101" s="1"/>
      <c r="X101" s="1"/>
      <c r="Y101" s="1"/>
      <c r="Z101" s="1"/>
    </row>
    <row r="102" spans="1:26" ht="18.75" customHeight="1">
      <c r="A102" s="4"/>
      <c r="B102" s="4"/>
      <c r="C102" s="1"/>
      <c r="D102" s="1"/>
      <c r="E102" s="4"/>
      <c r="F102" s="4"/>
      <c r="G102" s="1"/>
      <c r="H102" s="1"/>
      <c r="I102" s="1"/>
      <c r="J102" s="1"/>
      <c r="K102" s="1"/>
      <c r="L102" s="1"/>
      <c r="M102" s="1"/>
      <c r="N102" s="1"/>
      <c r="O102" s="1"/>
      <c r="P102" s="1"/>
      <c r="Q102" s="1"/>
      <c r="R102" s="1"/>
      <c r="S102" s="1"/>
      <c r="T102" s="1"/>
      <c r="U102" s="1"/>
      <c r="V102" s="1"/>
      <c r="W102" s="1"/>
      <c r="X102" s="1"/>
      <c r="Y102" s="1"/>
      <c r="Z102" s="1"/>
    </row>
    <row r="103" spans="1:26" ht="18.75" customHeight="1">
      <c r="A103" s="4"/>
      <c r="B103" s="4"/>
      <c r="C103" s="1"/>
      <c r="D103" s="1"/>
      <c r="E103" s="4"/>
      <c r="F103" s="4"/>
      <c r="G103" s="1"/>
      <c r="H103" s="1"/>
      <c r="I103" s="1"/>
      <c r="J103" s="1"/>
      <c r="K103" s="1"/>
      <c r="L103" s="1"/>
      <c r="M103" s="1"/>
      <c r="N103" s="1"/>
      <c r="O103" s="1"/>
      <c r="P103" s="1"/>
      <c r="Q103" s="1"/>
      <c r="R103" s="1"/>
      <c r="S103" s="1"/>
      <c r="T103" s="1"/>
      <c r="U103" s="1"/>
      <c r="V103" s="1"/>
      <c r="W103" s="1"/>
      <c r="X103" s="1"/>
      <c r="Y103" s="1"/>
      <c r="Z103" s="1"/>
    </row>
    <row r="104" spans="1:26" ht="18.75" customHeight="1">
      <c r="A104" s="4"/>
      <c r="B104" s="4"/>
      <c r="C104" s="1"/>
      <c r="D104" s="1"/>
      <c r="E104" s="4"/>
      <c r="F104" s="4"/>
      <c r="G104" s="1"/>
      <c r="H104" s="1"/>
      <c r="I104" s="1"/>
      <c r="J104" s="1"/>
      <c r="K104" s="1"/>
      <c r="L104" s="1"/>
      <c r="M104" s="1"/>
      <c r="N104" s="1"/>
      <c r="O104" s="1"/>
      <c r="P104" s="1"/>
      <c r="Q104" s="1"/>
      <c r="R104" s="1"/>
      <c r="S104" s="1"/>
      <c r="T104" s="1"/>
      <c r="U104" s="1"/>
      <c r="V104" s="1"/>
      <c r="W104" s="1"/>
      <c r="X104" s="1"/>
      <c r="Y104" s="1"/>
      <c r="Z104" s="1"/>
    </row>
    <row r="105" spans="1:26" ht="18.75" customHeight="1">
      <c r="A105" s="4"/>
      <c r="B105" s="4"/>
      <c r="C105" s="1"/>
      <c r="D105" s="1"/>
      <c r="E105" s="4"/>
      <c r="F105" s="4"/>
      <c r="G105" s="1"/>
      <c r="H105" s="1"/>
      <c r="I105" s="1"/>
      <c r="J105" s="1"/>
      <c r="K105" s="1"/>
      <c r="L105" s="1"/>
      <c r="M105" s="1"/>
      <c r="N105" s="1"/>
      <c r="O105" s="1"/>
      <c r="P105" s="1"/>
      <c r="Q105" s="1"/>
      <c r="R105" s="1"/>
      <c r="S105" s="1"/>
      <c r="T105" s="1"/>
      <c r="U105" s="1"/>
      <c r="V105" s="1"/>
      <c r="W105" s="1"/>
      <c r="X105" s="1"/>
      <c r="Y105" s="1"/>
      <c r="Z105" s="1"/>
    </row>
    <row r="106" spans="1:26" ht="18.75" customHeight="1">
      <c r="A106" s="4"/>
      <c r="B106" s="4"/>
      <c r="C106" s="1"/>
      <c r="D106" s="1"/>
      <c r="E106" s="4"/>
      <c r="F106" s="4"/>
      <c r="G106" s="1"/>
      <c r="H106" s="1"/>
      <c r="I106" s="1"/>
      <c r="J106" s="1"/>
      <c r="K106" s="1"/>
      <c r="L106" s="1"/>
      <c r="M106" s="1"/>
      <c r="N106" s="1"/>
      <c r="O106" s="1"/>
      <c r="P106" s="1"/>
      <c r="Q106" s="1"/>
      <c r="R106" s="1"/>
      <c r="S106" s="1"/>
      <c r="T106" s="1"/>
      <c r="U106" s="1"/>
      <c r="V106" s="1"/>
      <c r="W106" s="1"/>
      <c r="X106" s="1"/>
      <c r="Y106" s="1"/>
      <c r="Z106" s="1"/>
    </row>
    <row r="107" spans="1:26" ht="18.75" customHeight="1">
      <c r="A107" s="4"/>
      <c r="B107" s="4"/>
      <c r="C107" s="1"/>
      <c r="D107" s="1"/>
      <c r="E107" s="4"/>
      <c r="F107" s="4"/>
      <c r="G107" s="1"/>
      <c r="H107" s="1"/>
      <c r="I107" s="1"/>
      <c r="J107" s="1"/>
      <c r="K107" s="1"/>
      <c r="L107" s="1"/>
      <c r="M107" s="1"/>
      <c r="N107" s="1"/>
      <c r="O107" s="1"/>
      <c r="P107" s="1"/>
      <c r="Q107" s="1"/>
      <c r="R107" s="1"/>
      <c r="S107" s="1"/>
      <c r="T107" s="1"/>
      <c r="U107" s="1"/>
      <c r="V107" s="1"/>
      <c r="W107" s="1"/>
      <c r="X107" s="1"/>
      <c r="Y107" s="1"/>
      <c r="Z107" s="1"/>
    </row>
    <row r="108" spans="1:26" ht="18.75" customHeight="1">
      <c r="A108" s="4"/>
      <c r="B108" s="4"/>
      <c r="C108" s="1"/>
      <c r="D108" s="1"/>
      <c r="E108" s="4"/>
      <c r="F108" s="4"/>
      <c r="G108" s="1"/>
      <c r="H108" s="1"/>
      <c r="I108" s="1"/>
      <c r="J108" s="1"/>
      <c r="K108" s="1"/>
      <c r="L108" s="1"/>
      <c r="M108" s="1"/>
      <c r="N108" s="1"/>
      <c r="O108" s="1"/>
      <c r="P108" s="1"/>
      <c r="Q108" s="1"/>
      <c r="R108" s="1"/>
      <c r="S108" s="1"/>
      <c r="T108" s="1"/>
      <c r="U108" s="1"/>
      <c r="V108" s="1"/>
      <c r="W108" s="1"/>
      <c r="X108" s="1"/>
      <c r="Y108" s="1"/>
      <c r="Z108" s="1"/>
    </row>
    <row r="109" spans="1:26" ht="18.75" customHeight="1">
      <c r="A109" s="4"/>
      <c r="B109" s="4"/>
      <c r="C109" s="1"/>
      <c r="D109" s="1"/>
      <c r="E109" s="4"/>
      <c r="F109" s="4"/>
      <c r="G109" s="1"/>
      <c r="H109" s="1"/>
      <c r="I109" s="1"/>
      <c r="J109" s="1"/>
      <c r="K109" s="1"/>
      <c r="L109" s="1"/>
      <c r="M109" s="1"/>
      <c r="N109" s="1"/>
      <c r="O109" s="1"/>
      <c r="P109" s="1"/>
      <c r="Q109" s="1"/>
      <c r="R109" s="1"/>
      <c r="S109" s="1"/>
      <c r="T109" s="1"/>
      <c r="U109" s="1"/>
      <c r="V109" s="1"/>
      <c r="W109" s="1"/>
      <c r="X109" s="1"/>
      <c r="Y109" s="1"/>
      <c r="Z109" s="1"/>
    </row>
    <row r="110" spans="1:26" ht="18.75" customHeight="1">
      <c r="A110" s="4"/>
      <c r="B110" s="4"/>
      <c r="C110" s="1"/>
      <c r="D110" s="1"/>
      <c r="E110" s="4"/>
      <c r="F110" s="4"/>
      <c r="G110" s="1"/>
      <c r="H110" s="1"/>
      <c r="I110" s="1"/>
      <c r="J110" s="1"/>
      <c r="K110" s="1"/>
      <c r="L110" s="1"/>
      <c r="M110" s="1"/>
      <c r="N110" s="1"/>
      <c r="O110" s="1"/>
      <c r="P110" s="1"/>
      <c r="Q110" s="1"/>
      <c r="R110" s="1"/>
      <c r="S110" s="1"/>
      <c r="T110" s="1"/>
      <c r="U110" s="1"/>
      <c r="V110" s="1"/>
      <c r="W110" s="1"/>
      <c r="X110" s="1"/>
      <c r="Y110" s="1"/>
      <c r="Z110" s="1"/>
    </row>
    <row r="111" spans="1:26" ht="18.75" customHeight="1">
      <c r="A111" s="4"/>
      <c r="B111" s="4"/>
      <c r="C111" s="1"/>
      <c r="D111" s="1"/>
      <c r="E111" s="4"/>
      <c r="F111" s="4"/>
      <c r="G111" s="1"/>
      <c r="H111" s="1"/>
      <c r="I111" s="1"/>
      <c r="J111" s="1"/>
      <c r="K111" s="1"/>
      <c r="L111" s="1"/>
      <c r="M111" s="1"/>
      <c r="N111" s="1"/>
      <c r="O111" s="1"/>
      <c r="P111" s="1"/>
      <c r="Q111" s="1"/>
      <c r="R111" s="1"/>
      <c r="S111" s="1"/>
      <c r="T111" s="1"/>
      <c r="U111" s="1"/>
      <c r="V111" s="1"/>
      <c r="W111" s="1"/>
      <c r="X111" s="1"/>
      <c r="Y111" s="1"/>
      <c r="Z111" s="1"/>
    </row>
    <row r="112" spans="1:26" ht="18.75" customHeight="1">
      <c r="A112" s="4"/>
      <c r="B112" s="4"/>
      <c r="C112" s="1"/>
      <c r="D112" s="1"/>
      <c r="E112" s="4"/>
      <c r="F112" s="4"/>
      <c r="G112" s="1"/>
      <c r="H112" s="1"/>
      <c r="I112" s="1"/>
      <c r="J112" s="1"/>
      <c r="K112" s="1"/>
      <c r="L112" s="1"/>
      <c r="M112" s="1"/>
      <c r="N112" s="1"/>
      <c r="O112" s="1"/>
      <c r="P112" s="1"/>
      <c r="Q112" s="1"/>
      <c r="R112" s="1"/>
      <c r="S112" s="1"/>
      <c r="T112" s="1"/>
      <c r="U112" s="1"/>
      <c r="V112" s="1"/>
      <c r="W112" s="1"/>
      <c r="X112" s="1"/>
      <c r="Y112" s="1"/>
      <c r="Z112" s="1"/>
    </row>
    <row r="113" spans="1:26" ht="18.75" customHeight="1">
      <c r="A113" s="4"/>
      <c r="B113" s="4"/>
      <c r="C113" s="1"/>
      <c r="D113" s="1"/>
      <c r="E113" s="4"/>
      <c r="F113" s="4"/>
      <c r="G113" s="1"/>
      <c r="H113" s="1"/>
      <c r="I113" s="1"/>
      <c r="J113" s="1"/>
      <c r="K113" s="1"/>
      <c r="L113" s="1"/>
      <c r="M113" s="1"/>
      <c r="N113" s="1"/>
      <c r="O113" s="1"/>
      <c r="P113" s="1"/>
      <c r="Q113" s="1"/>
      <c r="R113" s="1"/>
      <c r="S113" s="1"/>
      <c r="T113" s="1"/>
      <c r="U113" s="1"/>
      <c r="V113" s="1"/>
      <c r="W113" s="1"/>
      <c r="X113" s="1"/>
      <c r="Y113" s="1"/>
      <c r="Z113" s="1"/>
    </row>
    <row r="114" spans="1:26" ht="18.75" customHeight="1">
      <c r="A114" s="4"/>
      <c r="B114" s="4"/>
      <c r="C114" s="1"/>
      <c r="D114" s="1"/>
      <c r="E114" s="4"/>
      <c r="F114" s="4"/>
      <c r="G114" s="1"/>
      <c r="H114" s="1"/>
      <c r="I114" s="1"/>
      <c r="J114" s="1"/>
      <c r="K114" s="1"/>
      <c r="L114" s="1"/>
      <c r="M114" s="1"/>
      <c r="N114" s="1"/>
      <c r="O114" s="1"/>
      <c r="P114" s="1"/>
      <c r="Q114" s="1"/>
      <c r="R114" s="1"/>
      <c r="S114" s="1"/>
      <c r="T114" s="1"/>
      <c r="U114" s="1"/>
      <c r="V114" s="1"/>
      <c r="W114" s="1"/>
      <c r="X114" s="1"/>
      <c r="Y114" s="1"/>
      <c r="Z114" s="1"/>
    </row>
    <row r="115" spans="1:26" ht="18.75" customHeight="1">
      <c r="A115" s="4"/>
      <c r="B115" s="4"/>
      <c r="C115" s="1"/>
      <c r="D115" s="1"/>
      <c r="E115" s="4"/>
      <c r="F115" s="4"/>
      <c r="G115" s="1"/>
      <c r="H115" s="1"/>
      <c r="I115" s="1"/>
      <c r="J115" s="1"/>
      <c r="K115" s="1"/>
      <c r="L115" s="1"/>
      <c r="M115" s="1"/>
      <c r="N115" s="1"/>
      <c r="O115" s="1"/>
      <c r="P115" s="1"/>
      <c r="Q115" s="1"/>
      <c r="R115" s="1"/>
      <c r="S115" s="1"/>
      <c r="T115" s="1"/>
      <c r="U115" s="1"/>
      <c r="V115" s="1"/>
      <c r="W115" s="1"/>
      <c r="X115" s="1"/>
      <c r="Y115" s="1"/>
      <c r="Z115" s="1"/>
    </row>
    <row r="116" spans="1:26" ht="18.75" customHeight="1">
      <c r="A116" s="4"/>
      <c r="B116" s="4"/>
      <c r="C116" s="1"/>
      <c r="D116" s="1"/>
      <c r="E116" s="4"/>
      <c r="F116" s="4"/>
      <c r="G116" s="1"/>
      <c r="H116" s="1"/>
      <c r="I116" s="1"/>
      <c r="J116" s="1"/>
      <c r="K116" s="1"/>
      <c r="L116" s="1"/>
      <c r="M116" s="1"/>
      <c r="N116" s="1"/>
      <c r="O116" s="1"/>
      <c r="P116" s="1"/>
      <c r="Q116" s="1"/>
      <c r="R116" s="1"/>
      <c r="S116" s="1"/>
      <c r="T116" s="1"/>
      <c r="U116" s="1"/>
      <c r="V116" s="1"/>
      <c r="W116" s="1"/>
      <c r="X116" s="1"/>
      <c r="Y116" s="1"/>
      <c r="Z116" s="1"/>
    </row>
    <row r="117" spans="1:26" ht="18.75" customHeight="1">
      <c r="A117" s="4"/>
      <c r="B117" s="4"/>
      <c r="C117" s="1"/>
      <c r="D117" s="1"/>
      <c r="E117" s="4"/>
      <c r="F117" s="4"/>
      <c r="G117" s="1"/>
      <c r="H117" s="1"/>
      <c r="I117" s="1"/>
      <c r="J117" s="1"/>
      <c r="K117" s="1"/>
      <c r="L117" s="1"/>
      <c r="M117" s="1"/>
      <c r="N117" s="1"/>
      <c r="O117" s="1"/>
      <c r="P117" s="1"/>
      <c r="Q117" s="1"/>
      <c r="R117" s="1"/>
      <c r="S117" s="1"/>
      <c r="T117" s="1"/>
      <c r="U117" s="1"/>
      <c r="V117" s="1"/>
      <c r="W117" s="1"/>
      <c r="X117" s="1"/>
      <c r="Y117" s="1"/>
      <c r="Z117" s="1"/>
    </row>
    <row r="118" spans="1:26" ht="18.75" customHeight="1">
      <c r="A118" s="4"/>
      <c r="B118" s="4"/>
      <c r="C118" s="1"/>
      <c r="D118" s="1"/>
      <c r="E118" s="4"/>
      <c r="F118" s="4"/>
      <c r="G118" s="1"/>
      <c r="H118" s="1"/>
      <c r="I118" s="1"/>
      <c r="J118" s="1"/>
      <c r="K118" s="1"/>
      <c r="L118" s="1"/>
      <c r="M118" s="1"/>
      <c r="N118" s="1"/>
      <c r="O118" s="1"/>
      <c r="P118" s="1"/>
      <c r="Q118" s="1"/>
      <c r="R118" s="1"/>
      <c r="S118" s="1"/>
      <c r="T118" s="1"/>
      <c r="U118" s="1"/>
      <c r="V118" s="1"/>
      <c r="W118" s="1"/>
      <c r="X118" s="1"/>
      <c r="Y118" s="1"/>
      <c r="Z118" s="1"/>
    </row>
    <row r="119" spans="1:26" ht="18.75" customHeight="1">
      <c r="A119" s="4"/>
      <c r="B119" s="4"/>
      <c r="C119" s="1"/>
      <c r="D119" s="1"/>
      <c r="E119" s="4"/>
      <c r="F119" s="4"/>
      <c r="G119" s="1"/>
      <c r="H119" s="1"/>
      <c r="I119" s="1"/>
      <c r="J119" s="1"/>
      <c r="K119" s="1"/>
      <c r="L119" s="1"/>
      <c r="M119" s="1"/>
      <c r="N119" s="1"/>
      <c r="O119" s="1"/>
      <c r="P119" s="1"/>
      <c r="Q119" s="1"/>
      <c r="R119" s="1"/>
      <c r="S119" s="1"/>
      <c r="T119" s="1"/>
      <c r="U119" s="1"/>
      <c r="V119" s="1"/>
      <c r="W119" s="1"/>
      <c r="X119" s="1"/>
      <c r="Y119" s="1"/>
      <c r="Z119" s="1"/>
    </row>
    <row r="120" spans="1:26" ht="18.75" customHeight="1">
      <c r="A120" s="4"/>
      <c r="B120" s="4"/>
      <c r="C120" s="1"/>
      <c r="D120" s="1"/>
      <c r="E120" s="4"/>
      <c r="F120" s="4"/>
      <c r="G120" s="1"/>
      <c r="H120" s="1"/>
      <c r="I120" s="1"/>
      <c r="J120" s="1"/>
      <c r="K120" s="1"/>
      <c r="L120" s="1"/>
      <c r="M120" s="1"/>
      <c r="N120" s="1"/>
      <c r="O120" s="1"/>
      <c r="P120" s="1"/>
      <c r="Q120" s="1"/>
      <c r="R120" s="1"/>
      <c r="S120" s="1"/>
      <c r="T120" s="1"/>
      <c r="U120" s="1"/>
      <c r="V120" s="1"/>
      <c r="W120" s="1"/>
      <c r="X120" s="1"/>
      <c r="Y120" s="1"/>
      <c r="Z120" s="1"/>
    </row>
    <row r="121" spans="1:26" ht="18.75" customHeight="1">
      <c r="A121" s="4"/>
      <c r="B121" s="4"/>
      <c r="C121" s="1"/>
      <c r="D121" s="1"/>
      <c r="E121" s="4"/>
      <c r="F121" s="4"/>
      <c r="G121" s="1"/>
      <c r="H121" s="1"/>
      <c r="I121" s="1"/>
      <c r="J121" s="1"/>
      <c r="K121" s="1"/>
      <c r="L121" s="1"/>
      <c r="M121" s="1"/>
      <c r="N121" s="1"/>
      <c r="O121" s="1"/>
      <c r="P121" s="1"/>
      <c r="Q121" s="1"/>
      <c r="R121" s="1"/>
      <c r="S121" s="1"/>
      <c r="T121" s="1"/>
      <c r="U121" s="1"/>
      <c r="V121" s="1"/>
      <c r="W121" s="1"/>
      <c r="X121" s="1"/>
      <c r="Y121" s="1"/>
      <c r="Z121" s="1"/>
    </row>
    <row r="122" spans="1:26" ht="18.75" customHeight="1">
      <c r="A122" s="4"/>
      <c r="B122" s="4"/>
      <c r="C122" s="1"/>
      <c r="D122" s="1"/>
      <c r="E122" s="4"/>
      <c r="F122" s="4"/>
      <c r="G122" s="1"/>
      <c r="H122" s="1"/>
      <c r="I122" s="1"/>
      <c r="J122" s="1"/>
      <c r="K122" s="1"/>
      <c r="L122" s="1"/>
      <c r="M122" s="1"/>
      <c r="N122" s="1"/>
      <c r="O122" s="1"/>
      <c r="P122" s="1"/>
      <c r="Q122" s="1"/>
      <c r="R122" s="1"/>
      <c r="S122" s="1"/>
      <c r="T122" s="1"/>
      <c r="U122" s="1"/>
      <c r="V122" s="1"/>
      <c r="W122" s="1"/>
      <c r="X122" s="1"/>
      <c r="Y122" s="1"/>
      <c r="Z122" s="1"/>
    </row>
    <row r="123" spans="1:26" ht="18.75" customHeight="1">
      <c r="A123" s="4"/>
      <c r="B123" s="4"/>
      <c r="C123" s="1"/>
      <c r="D123" s="1"/>
      <c r="E123" s="4"/>
      <c r="F123" s="4"/>
      <c r="G123" s="1"/>
      <c r="H123" s="1"/>
      <c r="I123" s="1"/>
      <c r="J123" s="1"/>
      <c r="K123" s="1"/>
      <c r="L123" s="1"/>
      <c r="M123" s="1"/>
      <c r="N123" s="1"/>
      <c r="O123" s="1"/>
      <c r="P123" s="1"/>
      <c r="Q123" s="1"/>
      <c r="R123" s="1"/>
      <c r="S123" s="1"/>
      <c r="T123" s="1"/>
      <c r="U123" s="1"/>
      <c r="V123" s="1"/>
      <c r="W123" s="1"/>
      <c r="X123" s="1"/>
      <c r="Y123" s="1"/>
      <c r="Z123" s="1"/>
    </row>
    <row r="124" spans="1:26" ht="18.75" customHeight="1">
      <c r="A124" s="4"/>
      <c r="B124" s="4"/>
      <c r="C124" s="1"/>
      <c r="D124" s="1"/>
      <c r="E124" s="4"/>
      <c r="F124" s="4"/>
      <c r="G124" s="1"/>
      <c r="H124" s="1"/>
      <c r="I124" s="1"/>
      <c r="J124" s="1"/>
      <c r="K124" s="1"/>
      <c r="L124" s="1"/>
      <c r="M124" s="1"/>
      <c r="N124" s="1"/>
      <c r="O124" s="1"/>
      <c r="P124" s="1"/>
      <c r="Q124" s="1"/>
      <c r="R124" s="1"/>
      <c r="S124" s="1"/>
      <c r="T124" s="1"/>
      <c r="U124" s="1"/>
      <c r="V124" s="1"/>
      <c r="W124" s="1"/>
      <c r="X124" s="1"/>
      <c r="Y124" s="1"/>
      <c r="Z124" s="1"/>
    </row>
    <row r="125" spans="1:26" ht="18.75" customHeight="1">
      <c r="A125" s="4"/>
      <c r="B125" s="4"/>
      <c r="C125" s="1"/>
      <c r="D125" s="1"/>
      <c r="E125" s="4"/>
      <c r="F125" s="4"/>
      <c r="G125" s="1"/>
      <c r="H125" s="1"/>
      <c r="I125" s="1"/>
      <c r="J125" s="1"/>
      <c r="K125" s="1"/>
      <c r="L125" s="1"/>
      <c r="M125" s="1"/>
      <c r="N125" s="1"/>
      <c r="O125" s="1"/>
      <c r="P125" s="1"/>
      <c r="Q125" s="1"/>
      <c r="R125" s="1"/>
      <c r="S125" s="1"/>
      <c r="T125" s="1"/>
      <c r="U125" s="1"/>
      <c r="V125" s="1"/>
      <c r="W125" s="1"/>
      <c r="X125" s="1"/>
      <c r="Y125" s="1"/>
      <c r="Z125" s="1"/>
    </row>
    <row r="126" spans="1:26" ht="18.75" customHeight="1">
      <c r="A126" s="4"/>
      <c r="B126" s="4"/>
      <c r="C126" s="1"/>
      <c r="D126" s="1"/>
      <c r="E126" s="4"/>
      <c r="F126" s="4"/>
      <c r="G126" s="1"/>
      <c r="H126" s="1"/>
      <c r="I126" s="1"/>
      <c r="J126" s="1"/>
      <c r="K126" s="1"/>
      <c r="L126" s="1"/>
      <c r="M126" s="1"/>
      <c r="N126" s="1"/>
      <c r="O126" s="1"/>
      <c r="P126" s="1"/>
      <c r="Q126" s="1"/>
      <c r="R126" s="1"/>
      <c r="S126" s="1"/>
      <c r="T126" s="1"/>
      <c r="U126" s="1"/>
      <c r="V126" s="1"/>
      <c r="W126" s="1"/>
      <c r="X126" s="1"/>
      <c r="Y126" s="1"/>
      <c r="Z126" s="1"/>
    </row>
    <row r="127" spans="1:26" ht="18.75" customHeight="1">
      <c r="A127" s="4"/>
      <c r="B127" s="4"/>
      <c r="C127" s="1"/>
      <c r="D127" s="1"/>
      <c r="E127" s="4"/>
      <c r="F127" s="4"/>
      <c r="G127" s="1"/>
      <c r="H127" s="1"/>
      <c r="I127" s="1"/>
      <c r="J127" s="1"/>
      <c r="K127" s="1"/>
      <c r="L127" s="1"/>
      <c r="M127" s="1"/>
      <c r="N127" s="1"/>
      <c r="O127" s="1"/>
      <c r="P127" s="1"/>
      <c r="Q127" s="1"/>
      <c r="R127" s="1"/>
      <c r="S127" s="1"/>
      <c r="T127" s="1"/>
      <c r="U127" s="1"/>
      <c r="V127" s="1"/>
      <c r="W127" s="1"/>
      <c r="X127" s="1"/>
      <c r="Y127" s="1"/>
      <c r="Z127" s="1"/>
    </row>
    <row r="128" spans="1:26" ht="18.75" customHeight="1">
      <c r="A128" s="4"/>
      <c r="B128" s="4"/>
      <c r="C128" s="1"/>
      <c r="D128" s="1"/>
      <c r="E128" s="4"/>
      <c r="F128" s="4"/>
      <c r="G128" s="1"/>
      <c r="H128" s="1"/>
      <c r="I128" s="1"/>
      <c r="J128" s="1"/>
      <c r="K128" s="1"/>
      <c r="L128" s="1"/>
      <c r="M128" s="1"/>
      <c r="N128" s="1"/>
      <c r="O128" s="1"/>
      <c r="P128" s="1"/>
      <c r="Q128" s="1"/>
      <c r="R128" s="1"/>
      <c r="S128" s="1"/>
      <c r="T128" s="1"/>
      <c r="U128" s="1"/>
      <c r="V128" s="1"/>
      <c r="W128" s="1"/>
      <c r="X128" s="1"/>
      <c r="Y128" s="1"/>
      <c r="Z128" s="1"/>
    </row>
    <row r="129" spans="1:26" ht="18.75" customHeight="1">
      <c r="A129" s="4"/>
      <c r="B129" s="4"/>
      <c r="C129" s="1"/>
      <c r="D129" s="1"/>
      <c r="E129" s="4"/>
      <c r="F129" s="4"/>
      <c r="G129" s="1"/>
      <c r="H129" s="1"/>
      <c r="I129" s="1"/>
      <c r="J129" s="1"/>
      <c r="K129" s="1"/>
      <c r="L129" s="1"/>
      <c r="M129" s="1"/>
      <c r="N129" s="1"/>
      <c r="O129" s="1"/>
      <c r="P129" s="1"/>
      <c r="Q129" s="1"/>
      <c r="R129" s="1"/>
      <c r="S129" s="1"/>
      <c r="T129" s="1"/>
      <c r="U129" s="1"/>
      <c r="V129" s="1"/>
      <c r="W129" s="1"/>
      <c r="X129" s="1"/>
      <c r="Y129" s="1"/>
      <c r="Z129" s="1"/>
    </row>
    <row r="130" spans="1:26" ht="18.75" customHeight="1">
      <c r="A130" s="4"/>
      <c r="B130" s="4"/>
      <c r="C130" s="1"/>
      <c r="D130" s="1"/>
      <c r="E130" s="4"/>
      <c r="F130" s="4"/>
      <c r="G130" s="1"/>
      <c r="H130" s="1"/>
      <c r="I130" s="1"/>
      <c r="J130" s="1"/>
      <c r="K130" s="1"/>
      <c r="L130" s="1"/>
      <c r="M130" s="1"/>
      <c r="N130" s="1"/>
      <c r="O130" s="1"/>
      <c r="P130" s="1"/>
      <c r="Q130" s="1"/>
      <c r="R130" s="1"/>
      <c r="S130" s="1"/>
      <c r="T130" s="1"/>
      <c r="U130" s="1"/>
      <c r="V130" s="1"/>
      <c r="W130" s="1"/>
      <c r="X130" s="1"/>
      <c r="Y130" s="1"/>
      <c r="Z130" s="1"/>
    </row>
    <row r="131" spans="1:26" ht="18.75" customHeight="1">
      <c r="A131" s="4"/>
      <c r="B131" s="4"/>
      <c r="C131" s="1"/>
      <c r="D131" s="1"/>
      <c r="E131" s="4"/>
      <c r="F131" s="4"/>
      <c r="G131" s="1"/>
      <c r="H131" s="1"/>
      <c r="I131" s="1"/>
      <c r="J131" s="1"/>
      <c r="K131" s="1"/>
      <c r="L131" s="1"/>
      <c r="M131" s="1"/>
      <c r="N131" s="1"/>
      <c r="O131" s="1"/>
      <c r="P131" s="1"/>
      <c r="Q131" s="1"/>
      <c r="R131" s="1"/>
      <c r="S131" s="1"/>
      <c r="T131" s="1"/>
      <c r="U131" s="1"/>
      <c r="V131" s="1"/>
      <c r="W131" s="1"/>
      <c r="X131" s="1"/>
      <c r="Y131" s="1"/>
      <c r="Z131" s="1"/>
    </row>
    <row r="132" spans="1:26" ht="18.75" customHeight="1">
      <c r="A132" s="4"/>
      <c r="B132" s="4"/>
      <c r="C132" s="1"/>
      <c r="D132" s="1"/>
      <c r="E132" s="4"/>
      <c r="F132" s="4"/>
      <c r="G132" s="1"/>
      <c r="H132" s="1"/>
      <c r="I132" s="1"/>
      <c r="J132" s="1"/>
      <c r="K132" s="1"/>
      <c r="L132" s="1"/>
      <c r="M132" s="1"/>
      <c r="N132" s="1"/>
      <c r="O132" s="1"/>
      <c r="P132" s="1"/>
      <c r="Q132" s="1"/>
      <c r="R132" s="1"/>
      <c r="S132" s="1"/>
      <c r="T132" s="1"/>
      <c r="U132" s="1"/>
      <c r="V132" s="1"/>
      <c r="W132" s="1"/>
      <c r="X132" s="1"/>
      <c r="Y132" s="1"/>
      <c r="Z132" s="1"/>
    </row>
    <row r="133" spans="1:26" ht="18.75" customHeight="1">
      <c r="A133" s="4"/>
      <c r="B133" s="4"/>
      <c r="C133" s="1"/>
      <c r="D133" s="1"/>
      <c r="E133" s="4"/>
      <c r="F133" s="4"/>
      <c r="G133" s="1"/>
      <c r="H133" s="1"/>
      <c r="I133" s="1"/>
      <c r="J133" s="1"/>
      <c r="K133" s="1"/>
      <c r="L133" s="1"/>
      <c r="M133" s="1"/>
      <c r="N133" s="1"/>
      <c r="O133" s="1"/>
      <c r="P133" s="1"/>
      <c r="Q133" s="1"/>
      <c r="R133" s="1"/>
      <c r="S133" s="1"/>
      <c r="T133" s="1"/>
      <c r="U133" s="1"/>
      <c r="V133" s="1"/>
      <c r="W133" s="1"/>
      <c r="X133" s="1"/>
      <c r="Y133" s="1"/>
      <c r="Z133" s="1"/>
    </row>
    <row r="134" spans="1:26" ht="18.75" customHeight="1">
      <c r="A134" s="4"/>
      <c r="B134" s="4"/>
      <c r="C134" s="1"/>
      <c r="D134" s="1"/>
      <c r="E134" s="4"/>
      <c r="F134" s="4"/>
      <c r="G134" s="1"/>
      <c r="H134" s="1"/>
      <c r="I134" s="1"/>
      <c r="J134" s="1"/>
      <c r="K134" s="1"/>
      <c r="L134" s="1"/>
      <c r="M134" s="1"/>
      <c r="N134" s="1"/>
      <c r="O134" s="1"/>
      <c r="P134" s="1"/>
      <c r="Q134" s="1"/>
      <c r="R134" s="1"/>
      <c r="S134" s="1"/>
      <c r="T134" s="1"/>
      <c r="U134" s="1"/>
      <c r="V134" s="1"/>
      <c r="W134" s="1"/>
      <c r="X134" s="1"/>
      <c r="Y134" s="1"/>
      <c r="Z134" s="1"/>
    </row>
    <row r="135" spans="1:26" ht="18.75" customHeight="1">
      <c r="A135" s="4"/>
      <c r="B135" s="4"/>
      <c r="C135" s="1"/>
      <c r="D135" s="1"/>
      <c r="E135" s="4"/>
      <c r="F135" s="4"/>
      <c r="G135" s="1"/>
      <c r="H135" s="1"/>
      <c r="I135" s="1"/>
      <c r="J135" s="1"/>
      <c r="K135" s="1"/>
      <c r="L135" s="1"/>
      <c r="M135" s="1"/>
      <c r="N135" s="1"/>
      <c r="O135" s="1"/>
      <c r="P135" s="1"/>
      <c r="Q135" s="1"/>
      <c r="R135" s="1"/>
      <c r="S135" s="1"/>
      <c r="T135" s="1"/>
      <c r="U135" s="1"/>
      <c r="V135" s="1"/>
      <c r="W135" s="1"/>
      <c r="X135" s="1"/>
      <c r="Y135" s="1"/>
      <c r="Z135" s="1"/>
    </row>
    <row r="136" spans="1:26" ht="18.75" customHeight="1">
      <c r="A136" s="4"/>
      <c r="B136" s="4"/>
      <c r="C136" s="1"/>
      <c r="D136" s="1"/>
      <c r="E136" s="4"/>
      <c r="F136" s="4"/>
      <c r="G136" s="1"/>
      <c r="H136" s="1"/>
      <c r="I136" s="1"/>
      <c r="J136" s="1"/>
      <c r="K136" s="1"/>
      <c r="L136" s="1"/>
      <c r="M136" s="1"/>
      <c r="N136" s="1"/>
      <c r="O136" s="1"/>
      <c r="P136" s="1"/>
      <c r="Q136" s="1"/>
      <c r="R136" s="1"/>
      <c r="S136" s="1"/>
      <c r="T136" s="1"/>
      <c r="U136" s="1"/>
      <c r="V136" s="1"/>
      <c r="W136" s="1"/>
      <c r="X136" s="1"/>
      <c r="Y136" s="1"/>
      <c r="Z136" s="1"/>
    </row>
    <row r="137" spans="1:26" ht="18.75" customHeight="1">
      <c r="A137" s="4"/>
      <c r="B137" s="4"/>
      <c r="C137" s="1"/>
      <c r="D137" s="1"/>
      <c r="E137" s="4"/>
      <c r="F137" s="4"/>
      <c r="G137" s="1"/>
      <c r="H137" s="1"/>
      <c r="I137" s="1"/>
      <c r="J137" s="1"/>
      <c r="K137" s="1"/>
      <c r="L137" s="1"/>
      <c r="M137" s="1"/>
      <c r="N137" s="1"/>
      <c r="O137" s="1"/>
      <c r="P137" s="1"/>
      <c r="Q137" s="1"/>
      <c r="R137" s="1"/>
      <c r="S137" s="1"/>
      <c r="T137" s="1"/>
      <c r="U137" s="1"/>
      <c r="V137" s="1"/>
      <c r="W137" s="1"/>
      <c r="X137" s="1"/>
      <c r="Y137" s="1"/>
      <c r="Z137" s="1"/>
    </row>
    <row r="138" spans="1:26" ht="18.75" customHeight="1">
      <c r="A138" s="4"/>
      <c r="B138" s="4"/>
      <c r="C138" s="1"/>
      <c r="D138" s="1"/>
      <c r="E138" s="4"/>
      <c r="F138" s="4"/>
      <c r="G138" s="1"/>
      <c r="H138" s="1"/>
      <c r="I138" s="1"/>
      <c r="J138" s="1"/>
      <c r="K138" s="1"/>
      <c r="L138" s="1"/>
      <c r="M138" s="1"/>
      <c r="N138" s="1"/>
      <c r="O138" s="1"/>
      <c r="P138" s="1"/>
      <c r="Q138" s="1"/>
      <c r="R138" s="1"/>
      <c r="S138" s="1"/>
      <c r="T138" s="1"/>
      <c r="U138" s="1"/>
      <c r="V138" s="1"/>
      <c r="W138" s="1"/>
      <c r="X138" s="1"/>
      <c r="Y138" s="1"/>
      <c r="Z138" s="1"/>
    </row>
    <row r="139" spans="1:26" ht="18.75" customHeight="1">
      <c r="A139" s="4"/>
      <c r="B139" s="4"/>
      <c r="C139" s="1"/>
      <c r="D139" s="1"/>
      <c r="E139" s="4"/>
      <c r="F139" s="4"/>
      <c r="G139" s="1"/>
      <c r="H139" s="1"/>
      <c r="I139" s="1"/>
      <c r="J139" s="1"/>
      <c r="K139" s="1"/>
      <c r="L139" s="1"/>
      <c r="M139" s="1"/>
      <c r="N139" s="1"/>
      <c r="O139" s="1"/>
      <c r="P139" s="1"/>
      <c r="Q139" s="1"/>
      <c r="R139" s="1"/>
      <c r="S139" s="1"/>
      <c r="T139" s="1"/>
      <c r="U139" s="1"/>
      <c r="V139" s="1"/>
      <c r="W139" s="1"/>
      <c r="X139" s="1"/>
      <c r="Y139" s="1"/>
      <c r="Z139" s="1"/>
    </row>
    <row r="140" spans="1:26" ht="18.75" customHeight="1">
      <c r="A140" s="4"/>
      <c r="B140" s="4"/>
      <c r="C140" s="1"/>
      <c r="D140" s="1"/>
      <c r="E140" s="4"/>
      <c r="F140" s="4"/>
      <c r="G140" s="1"/>
      <c r="H140" s="1"/>
      <c r="I140" s="1"/>
      <c r="J140" s="1"/>
      <c r="K140" s="1"/>
      <c r="L140" s="1"/>
      <c r="M140" s="1"/>
      <c r="N140" s="1"/>
      <c r="O140" s="1"/>
      <c r="P140" s="1"/>
      <c r="Q140" s="1"/>
      <c r="R140" s="1"/>
      <c r="S140" s="1"/>
      <c r="T140" s="1"/>
      <c r="U140" s="1"/>
      <c r="V140" s="1"/>
      <c r="W140" s="1"/>
      <c r="X140" s="1"/>
      <c r="Y140" s="1"/>
      <c r="Z140" s="1"/>
    </row>
    <row r="141" spans="1:26" ht="18.75" customHeight="1">
      <c r="A141" s="4"/>
      <c r="B141" s="4"/>
      <c r="C141" s="1"/>
      <c r="D141" s="1"/>
      <c r="E141" s="4"/>
      <c r="F141" s="4"/>
      <c r="G141" s="1"/>
      <c r="H141" s="1"/>
      <c r="I141" s="1"/>
      <c r="J141" s="1"/>
      <c r="K141" s="1"/>
      <c r="L141" s="1"/>
      <c r="M141" s="1"/>
      <c r="N141" s="1"/>
      <c r="O141" s="1"/>
      <c r="P141" s="1"/>
      <c r="Q141" s="1"/>
      <c r="R141" s="1"/>
      <c r="S141" s="1"/>
      <c r="T141" s="1"/>
      <c r="U141" s="1"/>
      <c r="V141" s="1"/>
      <c r="W141" s="1"/>
      <c r="X141" s="1"/>
      <c r="Y141" s="1"/>
      <c r="Z141" s="1"/>
    </row>
    <row r="142" spans="1:26" ht="18.75" customHeight="1">
      <c r="A142" s="4"/>
      <c r="B142" s="4"/>
      <c r="C142" s="1"/>
      <c r="D142" s="1"/>
      <c r="E142" s="4"/>
      <c r="F142" s="4"/>
      <c r="G142" s="1"/>
      <c r="H142" s="1"/>
      <c r="I142" s="1"/>
      <c r="J142" s="1"/>
      <c r="K142" s="1"/>
      <c r="L142" s="1"/>
      <c r="M142" s="1"/>
      <c r="N142" s="1"/>
      <c r="O142" s="1"/>
      <c r="P142" s="1"/>
      <c r="Q142" s="1"/>
      <c r="R142" s="1"/>
      <c r="S142" s="1"/>
      <c r="T142" s="1"/>
      <c r="U142" s="1"/>
      <c r="V142" s="1"/>
      <c r="W142" s="1"/>
      <c r="X142" s="1"/>
      <c r="Y142" s="1"/>
      <c r="Z142" s="1"/>
    </row>
    <row r="143" spans="1:26" ht="18.75" customHeight="1">
      <c r="A143" s="4"/>
      <c r="B143" s="4"/>
      <c r="C143" s="1"/>
      <c r="D143" s="1"/>
      <c r="E143" s="4"/>
      <c r="F143" s="4"/>
      <c r="G143" s="1"/>
      <c r="H143" s="1"/>
      <c r="I143" s="1"/>
      <c r="J143" s="1"/>
      <c r="K143" s="1"/>
      <c r="L143" s="1"/>
      <c r="M143" s="1"/>
      <c r="N143" s="1"/>
      <c r="O143" s="1"/>
      <c r="P143" s="1"/>
      <c r="Q143" s="1"/>
      <c r="R143" s="1"/>
      <c r="S143" s="1"/>
      <c r="T143" s="1"/>
      <c r="U143" s="1"/>
      <c r="V143" s="1"/>
      <c r="W143" s="1"/>
      <c r="X143" s="1"/>
      <c r="Y143" s="1"/>
      <c r="Z143" s="1"/>
    </row>
    <row r="144" spans="1:26" ht="18.75" customHeight="1">
      <c r="A144" s="4"/>
      <c r="B144" s="4"/>
      <c r="C144" s="1"/>
      <c r="D144" s="1"/>
      <c r="E144" s="4"/>
      <c r="F144" s="4"/>
      <c r="G144" s="1"/>
      <c r="H144" s="1"/>
      <c r="I144" s="1"/>
      <c r="J144" s="1"/>
      <c r="K144" s="1"/>
      <c r="L144" s="1"/>
      <c r="M144" s="1"/>
      <c r="N144" s="1"/>
      <c r="O144" s="1"/>
      <c r="P144" s="1"/>
      <c r="Q144" s="1"/>
      <c r="R144" s="1"/>
      <c r="S144" s="1"/>
      <c r="T144" s="1"/>
      <c r="U144" s="1"/>
      <c r="V144" s="1"/>
      <c r="W144" s="1"/>
      <c r="X144" s="1"/>
      <c r="Y144" s="1"/>
      <c r="Z144" s="1"/>
    </row>
    <row r="145" spans="1:26" ht="18.75" customHeight="1">
      <c r="A145" s="4"/>
      <c r="B145" s="4"/>
      <c r="C145" s="1"/>
      <c r="D145" s="1"/>
      <c r="E145" s="4"/>
      <c r="F145" s="4"/>
      <c r="G145" s="1"/>
      <c r="H145" s="1"/>
      <c r="I145" s="1"/>
      <c r="J145" s="1"/>
      <c r="K145" s="1"/>
      <c r="L145" s="1"/>
      <c r="M145" s="1"/>
      <c r="N145" s="1"/>
      <c r="O145" s="1"/>
      <c r="P145" s="1"/>
      <c r="Q145" s="1"/>
      <c r="R145" s="1"/>
      <c r="S145" s="1"/>
      <c r="T145" s="1"/>
      <c r="U145" s="1"/>
      <c r="V145" s="1"/>
      <c r="W145" s="1"/>
      <c r="X145" s="1"/>
      <c r="Y145" s="1"/>
      <c r="Z145" s="1"/>
    </row>
    <row r="146" spans="1:26" ht="18.75" customHeight="1">
      <c r="A146" s="4"/>
      <c r="B146" s="4"/>
      <c r="C146" s="1"/>
      <c r="D146" s="1"/>
      <c r="E146" s="4"/>
      <c r="F146" s="4"/>
      <c r="G146" s="1"/>
      <c r="H146" s="1"/>
      <c r="I146" s="1"/>
      <c r="J146" s="1"/>
      <c r="K146" s="1"/>
      <c r="L146" s="1"/>
      <c r="M146" s="1"/>
      <c r="N146" s="1"/>
      <c r="O146" s="1"/>
      <c r="P146" s="1"/>
      <c r="Q146" s="1"/>
      <c r="R146" s="1"/>
      <c r="S146" s="1"/>
      <c r="T146" s="1"/>
      <c r="U146" s="1"/>
      <c r="V146" s="1"/>
      <c r="W146" s="1"/>
      <c r="X146" s="1"/>
      <c r="Y146" s="1"/>
      <c r="Z146" s="1"/>
    </row>
    <row r="147" spans="1:26" ht="18.75" customHeight="1">
      <c r="A147" s="4"/>
      <c r="B147" s="4"/>
      <c r="C147" s="1"/>
      <c r="D147" s="1"/>
      <c r="E147" s="4"/>
      <c r="F147" s="4"/>
      <c r="G147" s="1"/>
      <c r="H147" s="1"/>
      <c r="I147" s="1"/>
      <c r="J147" s="1"/>
      <c r="K147" s="1"/>
      <c r="L147" s="1"/>
      <c r="M147" s="1"/>
      <c r="N147" s="1"/>
      <c r="O147" s="1"/>
      <c r="P147" s="1"/>
      <c r="Q147" s="1"/>
      <c r="R147" s="1"/>
      <c r="S147" s="1"/>
      <c r="T147" s="1"/>
      <c r="U147" s="1"/>
      <c r="V147" s="1"/>
      <c r="W147" s="1"/>
      <c r="X147" s="1"/>
      <c r="Y147" s="1"/>
      <c r="Z147" s="1"/>
    </row>
    <row r="148" spans="1:26" ht="18.75" customHeight="1">
      <c r="A148" s="4"/>
      <c r="B148" s="4"/>
      <c r="C148" s="1"/>
      <c r="D148" s="1"/>
      <c r="E148" s="4"/>
      <c r="F148" s="4"/>
      <c r="G148" s="1"/>
      <c r="H148" s="1"/>
      <c r="I148" s="1"/>
      <c r="J148" s="1"/>
      <c r="K148" s="1"/>
      <c r="L148" s="1"/>
      <c r="M148" s="1"/>
      <c r="N148" s="1"/>
      <c r="O148" s="1"/>
      <c r="P148" s="1"/>
      <c r="Q148" s="1"/>
      <c r="R148" s="1"/>
      <c r="S148" s="1"/>
      <c r="T148" s="1"/>
      <c r="U148" s="1"/>
      <c r="V148" s="1"/>
      <c r="W148" s="1"/>
      <c r="X148" s="1"/>
      <c r="Y148" s="1"/>
      <c r="Z148" s="1"/>
    </row>
    <row r="149" spans="1:26" ht="18.75" customHeight="1">
      <c r="A149" s="4"/>
      <c r="B149" s="4"/>
      <c r="C149" s="1"/>
      <c r="D149" s="1"/>
      <c r="E149" s="4"/>
      <c r="F149" s="4"/>
      <c r="G149" s="1"/>
      <c r="H149" s="1"/>
      <c r="I149" s="1"/>
      <c r="J149" s="1"/>
      <c r="K149" s="1"/>
      <c r="L149" s="1"/>
      <c r="M149" s="1"/>
      <c r="N149" s="1"/>
      <c r="O149" s="1"/>
      <c r="P149" s="1"/>
      <c r="Q149" s="1"/>
      <c r="R149" s="1"/>
      <c r="S149" s="1"/>
      <c r="T149" s="1"/>
      <c r="U149" s="1"/>
      <c r="V149" s="1"/>
      <c r="W149" s="1"/>
      <c r="X149" s="1"/>
      <c r="Y149" s="1"/>
      <c r="Z149" s="1"/>
    </row>
    <row r="150" spans="1:26" ht="18.75" customHeight="1">
      <c r="A150" s="4"/>
      <c r="B150" s="4"/>
      <c r="C150" s="1"/>
      <c r="D150" s="1"/>
      <c r="E150" s="4"/>
      <c r="F150" s="4"/>
      <c r="G150" s="1"/>
      <c r="H150" s="1"/>
      <c r="I150" s="1"/>
      <c r="J150" s="1"/>
      <c r="K150" s="1"/>
      <c r="L150" s="1"/>
      <c r="M150" s="1"/>
      <c r="N150" s="1"/>
      <c r="O150" s="1"/>
      <c r="P150" s="1"/>
      <c r="Q150" s="1"/>
      <c r="R150" s="1"/>
      <c r="S150" s="1"/>
      <c r="T150" s="1"/>
      <c r="U150" s="1"/>
      <c r="V150" s="1"/>
      <c r="W150" s="1"/>
      <c r="X150" s="1"/>
      <c r="Y150" s="1"/>
      <c r="Z150" s="1"/>
    </row>
    <row r="151" spans="1:26" ht="18.75" customHeight="1">
      <c r="A151" s="4"/>
      <c r="B151" s="4"/>
      <c r="C151" s="1"/>
      <c r="D151" s="1"/>
      <c r="E151" s="4"/>
      <c r="F151" s="4"/>
      <c r="G151" s="1"/>
      <c r="H151" s="1"/>
      <c r="I151" s="1"/>
      <c r="J151" s="1"/>
      <c r="K151" s="1"/>
      <c r="L151" s="1"/>
      <c r="M151" s="1"/>
      <c r="N151" s="1"/>
      <c r="O151" s="1"/>
      <c r="P151" s="1"/>
      <c r="Q151" s="1"/>
      <c r="R151" s="1"/>
      <c r="S151" s="1"/>
      <c r="T151" s="1"/>
      <c r="U151" s="1"/>
      <c r="V151" s="1"/>
      <c r="W151" s="1"/>
      <c r="X151" s="1"/>
      <c r="Y151" s="1"/>
      <c r="Z151" s="1"/>
    </row>
    <row r="152" spans="1:26" ht="18.75" customHeight="1">
      <c r="A152" s="4"/>
      <c r="B152" s="4"/>
      <c r="C152" s="1"/>
      <c r="D152" s="1"/>
      <c r="E152" s="4"/>
      <c r="F152" s="4"/>
      <c r="G152" s="1"/>
      <c r="H152" s="1"/>
      <c r="I152" s="1"/>
      <c r="J152" s="1"/>
      <c r="K152" s="1"/>
      <c r="L152" s="1"/>
      <c r="M152" s="1"/>
      <c r="N152" s="1"/>
      <c r="O152" s="1"/>
      <c r="P152" s="1"/>
      <c r="Q152" s="1"/>
      <c r="R152" s="1"/>
      <c r="S152" s="1"/>
      <c r="T152" s="1"/>
      <c r="U152" s="1"/>
      <c r="V152" s="1"/>
      <c r="W152" s="1"/>
      <c r="X152" s="1"/>
      <c r="Y152" s="1"/>
      <c r="Z152" s="1"/>
    </row>
    <row r="153" spans="1:26" ht="18.75" customHeight="1">
      <c r="A153" s="4"/>
      <c r="B153" s="4"/>
      <c r="C153" s="1"/>
      <c r="D153" s="1"/>
      <c r="E153" s="4"/>
      <c r="F153" s="4"/>
      <c r="G153" s="1"/>
      <c r="H153" s="1"/>
      <c r="I153" s="1"/>
      <c r="J153" s="1"/>
      <c r="K153" s="1"/>
      <c r="L153" s="1"/>
      <c r="M153" s="1"/>
      <c r="N153" s="1"/>
      <c r="O153" s="1"/>
      <c r="P153" s="1"/>
      <c r="Q153" s="1"/>
      <c r="R153" s="1"/>
      <c r="S153" s="1"/>
      <c r="T153" s="1"/>
      <c r="U153" s="1"/>
      <c r="V153" s="1"/>
      <c r="W153" s="1"/>
      <c r="X153" s="1"/>
      <c r="Y153" s="1"/>
      <c r="Z153" s="1"/>
    </row>
    <row r="154" spans="1:26" ht="18.75" customHeight="1">
      <c r="A154" s="4"/>
      <c r="B154" s="4"/>
      <c r="C154" s="1"/>
      <c r="D154" s="1"/>
      <c r="E154" s="4"/>
      <c r="F154" s="4"/>
      <c r="G154" s="1"/>
      <c r="H154" s="1"/>
      <c r="I154" s="1"/>
      <c r="J154" s="1"/>
      <c r="K154" s="1"/>
      <c r="L154" s="1"/>
      <c r="M154" s="1"/>
      <c r="N154" s="1"/>
      <c r="O154" s="1"/>
      <c r="P154" s="1"/>
      <c r="Q154" s="1"/>
      <c r="R154" s="1"/>
      <c r="S154" s="1"/>
      <c r="T154" s="1"/>
      <c r="U154" s="1"/>
      <c r="V154" s="1"/>
      <c r="W154" s="1"/>
      <c r="X154" s="1"/>
      <c r="Y154" s="1"/>
      <c r="Z154" s="1"/>
    </row>
    <row r="155" spans="1:26" ht="18.75" customHeight="1">
      <c r="A155" s="4"/>
      <c r="B155" s="4"/>
      <c r="C155" s="1"/>
      <c r="D155" s="1"/>
      <c r="E155" s="4"/>
      <c r="F155" s="4"/>
      <c r="G155" s="1"/>
      <c r="H155" s="1"/>
      <c r="I155" s="1"/>
      <c r="J155" s="1"/>
      <c r="K155" s="1"/>
      <c r="L155" s="1"/>
      <c r="M155" s="1"/>
      <c r="N155" s="1"/>
      <c r="O155" s="1"/>
      <c r="P155" s="1"/>
      <c r="Q155" s="1"/>
      <c r="R155" s="1"/>
      <c r="S155" s="1"/>
      <c r="T155" s="1"/>
      <c r="U155" s="1"/>
      <c r="V155" s="1"/>
      <c r="W155" s="1"/>
      <c r="X155" s="1"/>
      <c r="Y155" s="1"/>
      <c r="Z155" s="1"/>
    </row>
    <row r="156" spans="1:26" ht="18.75" customHeight="1">
      <c r="A156" s="4"/>
      <c r="B156" s="4"/>
      <c r="C156" s="1"/>
      <c r="D156" s="1"/>
      <c r="E156" s="4"/>
      <c r="F156" s="4"/>
      <c r="G156" s="1"/>
      <c r="H156" s="1"/>
      <c r="I156" s="1"/>
      <c r="J156" s="1"/>
      <c r="K156" s="1"/>
      <c r="L156" s="1"/>
      <c r="M156" s="1"/>
      <c r="N156" s="1"/>
      <c r="O156" s="1"/>
      <c r="P156" s="1"/>
      <c r="Q156" s="1"/>
      <c r="R156" s="1"/>
      <c r="S156" s="1"/>
      <c r="T156" s="1"/>
      <c r="U156" s="1"/>
      <c r="V156" s="1"/>
      <c r="W156" s="1"/>
      <c r="X156" s="1"/>
      <c r="Y156" s="1"/>
      <c r="Z156" s="1"/>
    </row>
    <row r="157" spans="1:26" ht="18.75" customHeight="1">
      <c r="A157" s="4"/>
      <c r="B157" s="4"/>
      <c r="C157" s="1"/>
      <c r="D157" s="1"/>
      <c r="E157" s="4"/>
      <c r="F157" s="4"/>
      <c r="G157" s="1"/>
      <c r="H157" s="1"/>
      <c r="I157" s="1"/>
      <c r="J157" s="1"/>
      <c r="K157" s="1"/>
      <c r="L157" s="1"/>
      <c r="M157" s="1"/>
      <c r="N157" s="1"/>
      <c r="O157" s="1"/>
      <c r="P157" s="1"/>
      <c r="Q157" s="1"/>
      <c r="R157" s="1"/>
      <c r="S157" s="1"/>
      <c r="T157" s="1"/>
      <c r="U157" s="1"/>
      <c r="V157" s="1"/>
      <c r="W157" s="1"/>
      <c r="X157" s="1"/>
      <c r="Y157" s="1"/>
      <c r="Z157" s="1"/>
    </row>
    <row r="158" spans="1:26" ht="18.75" customHeight="1">
      <c r="A158" s="4"/>
      <c r="B158" s="4"/>
      <c r="C158" s="1"/>
      <c r="D158" s="1"/>
      <c r="E158" s="4"/>
      <c r="F158" s="4"/>
      <c r="G158" s="1"/>
      <c r="H158" s="1"/>
      <c r="I158" s="1"/>
      <c r="J158" s="1"/>
      <c r="K158" s="1"/>
      <c r="L158" s="1"/>
      <c r="M158" s="1"/>
      <c r="N158" s="1"/>
      <c r="O158" s="1"/>
      <c r="P158" s="1"/>
      <c r="Q158" s="1"/>
      <c r="R158" s="1"/>
      <c r="S158" s="1"/>
      <c r="T158" s="1"/>
      <c r="U158" s="1"/>
      <c r="V158" s="1"/>
      <c r="W158" s="1"/>
      <c r="X158" s="1"/>
      <c r="Y158" s="1"/>
      <c r="Z158" s="1"/>
    </row>
    <row r="159" spans="1:26" ht="18.75" customHeight="1">
      <c r="A159" s="4"/>
      <c r="B159" s="4"/>
      <c r="C159" s="1"/>
      <c r="D159" s="1"/>
      <c r="E159" s="4"/>
      <c r="F159" s="4"/>
      <c r="G159" s="1"/>
      <c r="H159" s="1"/>
      <c r="I159" s="1"/>
      <c r="J159" s="1"/>
      <c r="K159" s="1"/>
      <c r="L159" s="1"/>
      <c r="M159" s="1"/>
      <c r="N159" s="1"/>
      <c r="O159" s="1"/>
      <c r="P159" s="1"/>
      <c r="Q159" s="1"/>
      <c r="R159" s="1"/>
      <c r="S159" s="1"/>
      <c r="T159" s="1"/>
      <c r="U159" s="1"/>
      <c r="V159" s="1"/>
      <c r="W159" s="1"/>
      <c r="X159" s="1"/>
      <c r="Y159" s="1"/>
      <c r="Z159" s="1"/>
    </row>
    <row r="160" spans="1:26" ht="18.75" customHeight="1">
      <c r="A160" s="4"/>
      <c r="B160" s="4"/>
      <c r="C160" s="1"/>
      <c r="D160" s="1"/>
      <c r="E160" s="4"/>
      <c r="F160" s="4"/>
      <c r="G160" s="1"/>
      <c r="H160" s="1"/>
      <c r="I160" s="1"/>
      <c r="J160" s="1"/>
      <c r="K160" s="1"/>
      <c r="L160" s="1"/>
      <c r="M160" s="1"/>
      <c r="N160" s="1"/>
      <c r="O160" s="1"/>
      <c r="P160" s="1"/>
      <c r="Q160" s="1"/>
      <c r="R160" s="1"/>
      <c r="S160" s="1"/>
      <c r="T160" s="1"/>
      <c r="U160" s="1"/>
      <c r="V160" s="1"/>
      <c r="W160" s="1"/>
      <c r="X160" s="1"/>
      <c r="Y160" s="1"/>
      <c r="Z160" s="1"/>
    </row>
    <row r="161" spans="1:26" ht="18.75" customHeight="1">
      <c r="A161" s="4"/>
      <c r="B161" s="4"/>
      <c r="C161" s="1"/>
      <c r="D161" s="1"/>
      <c r="E161" s="4"/>
      <c r="F161" s="4"/>
      <c r="G161" s="1"/>
      <c r="H161" s="1"/>
      <c r="I161" s="1"/>
      <c r="J161" s="1"/>
      <c r="K161" s="1"/>
      <c r="L161" s="1"/>
      <c r="M161" s="1"/>
      <c r="N161" s="1"/>
      <c r="O161" s="1"/>
      <c r="P161" s="1"/>
      <c r="Q161" s="1"/>
      <c r="R161" s="1"/>
      <c r="S161" s="1"/>
      <c r="T161" s="1"/>
      <c r="U161" s="1"/>
      <c r="V161" s="1"/>
      <c r="W161" s="1"/>
      <c r="X161" s="1"/>
      <c r="Y161" s="1"/>
      <c r="Z161" s="1"/>
    </row>
    <row r="162" spans="1:26" ht="18.75" customHeight="1">
      <c r="A162" s="4"/>
      <c r="B162" s="4"/>
      <c r="C162" s="1"/>
      <c r="D162" s="1"/>
      <c r="E162" s="4"/>
      <c r="F162" s="4"/>
      <c r="G162" s="1"/>
      <c r="H162" s="1"/>
      <c r="I162" s="1"/>
      <c r="J162" s="1"/>
      <c r="K162" s="1"/>
      <c r="L162" s="1"/>
      <c r="M162" s="1"/>
      <c r="N162" s="1"/>
      <c r="O162" s="1"/>
      <c r="P162" s="1"/>
      <c r="Q162" s="1"/>
      <c r="R162" s="1"/>
      <c r="S162" s="1"/>
      <c r="T162" s="1"/>
      <c r="U162" s="1"/>
      <c r="V162" s="1"/>
      <c r="W162" s="1"/>
      <c r="X162" s="1"/>
      <c r="Y162" s="1"/>
      <c r="Z162" s="1"/>
    </row>
    <row r="163" spans="1:26" ht="18.75" customHeight="1">
      <c r="A163" s="4"/>
      <c r="B163" s="4"/>
      <c r="C163" s="1"/>
      <c r="D163" s="1"/>
      <c r="E163" s="4"/>
      <c r="F163" s="4"/>
      <c r="G163" s="1"/>
      <c r="H163" s="1"/>
      <c r="I163" s="1"/>
      <c r="J163" s="1"/>
      <c r="K163" s="1"/>
      <c r="L163" s="1"/>
      <c r="M163" s="1"/>
      <c r="N163" s="1"/>
      <c r="O163" s="1"/>
      <c r="P163" s="1"/>
      <c r="Q163" s="1"/>
      <c r="R163" s="1"/>
      <c r="S163" s="1"/>
      <c r="T163" s="1"/>
      <c r="U163" s="1"/>
      <c r="V163" s="1"/>
      <c r="W163" s="1"/>
      <c r="X163" s="1"/>
      <c r="Y163" s="1"/>
      <c r="Z163" s="1"/>
    </row>
    <row r="164" spans="1:26" ht="18.75" customHeight="1">
      <c r="A164" s="4"/>
      <c r="B164" s="4"/>
      <c r="C164" s="1"/>
      <c r="D164" s="1"/>
      <c r="E164" s="4"/>
      <c r="F164" s="4"/>
      <c r="G164" s="1"/>
      <c r="H164" s="1"/>
      <c r="I164" s="1"/>
      <c r="J164" s="1"/>
      <c r="K164" s="1"/>
      <c r="L164" s="1"/>
      <c r="M164" s="1"/>
      <c r="N164" s="1"/>
      <c r="O164" s="1"/>
      <c r="P164" s="1"/>
      <c r="Q164" s="1"/>
      <c r="R164" s="1"/>
      <c r="S164" s="1"/>
      <c r="T164" s="1"/>
      <c r="U164" s="1"/>
      <c r="V164" s="1"/>
      <c r="W164" s="1"/>
      <c r="X164" s="1"/>
      <c r="Y164" s="1"/>
      <c r="Z164" s="1"/>
    </row>
    <row r="165" spans="1:26" ht="18.75" customHeight="1">
      <c r="A165" s="4"/>
      <c r="B165" s="4"/>
      <c r="C165" s="1"/>
      <c r="D165" s="1"/>
      <c r="E165" s="4"/>
      <c r="F165" s="4"/>
      <c r="G165" s="1"/>
      <c r="H165" s="1"/>
      <c r="I165" s="1"/>
      <c r="J165" s="1"/>
      <c r="K165" s="1"/>
      <c r="L165" s="1"/>
      <c r="M165" s="1"/>
      <c r="N165" s="1"/>
      <c r="O165" s="1"/>
      <c r="P165" s="1"/>
      <c r="Q165" s="1"/>
      <c r="R165" s="1"/>
      <c r="S165" s="1"/>
      <c r="T165" s="1"/>
      <c r="U165" s="1"/>
      <c r="V165" s="1"/>
      <c r="W165" s="1"/>
      <c r="X165" s="1"/>
      <c r="Y165" s="1"/>
      <c r="Z165" s="1"/>
    </row>
    <row r="166" spans="1:26" ht="18.75" customHeight="1">
      <c r="A166" s="4"/>
      <c r="B166" s="4"/>
      <c r="C166" s="1"/>
      <c r="D166" s="1"/>
      <c r="E166" s="4"/>
      <c r="F166" s="4"/>
      <c r="G166" s="1"/>
      <c r="H166" s="1"/>
      <c r="I166" s="1"/>
      <c r="J166" s="1"/>
      <c r="K166" s="1"/>
      <c r="L166" s="1"/>
      <c r="M166" s="1"/>
      <c r="N166" s="1"/>
      <c r="O166" s="1"/>
      <c r="P166" s="1"/>
      <c r="Q166" s="1"/>
      <c r="R166" s="1"/>
      <c r="S166" s="1"/>
      <c r="T166" s="1"/>
      <c r="U166" s="1"/>
      <c r="V166" s="1"/>
      <c r="W166" s="1"/>
      <c r="X166" s="1"/>
      <c r="Y166" s="1"/>
      <c r="Z166" s="1"/>
    </row>
    <row r="167" spans="1:26" ht="18.75" customHeight="1">
      <c r="A167" s="4"/>
      <c r="B167" s="4"/>
      <c r="C167" s="1"/>
      <c r="D167" s="1"/>
      <c r="E167" s="4"/>
      <c r="F167" s="4"/>
      <c r="G167" s="1"/>
      <c r="H167" s="1"/>
      <c r="I167" s="1"/>
      <c r="J167" s="1"/>
      <c r="K167" s="1"/>
      <c r="L167" s="1"/>
      <c r="M167" s="1"/>
      <c r="N167" s="1"/>
      <c r="O167" s="1"/>
      <c r="P167" s="1"/>
      <c r="Q167" s="1"/>
      <c r="R167" s="1"/>
      <c r="S167" s="1"/>
      <c r="T167" s="1"/>
      <c r="U167" s="1"/>
      <c r="V167" s="1"/>
      <c r="W167" s="1"/>
      <c r="X167" s="1"/>
      <c r="Y167" s="1"/>
      <c r="Z167" s="1"/>
    </row>
    <row r="168" spans="1:26" ht="18.75" customHeight="1">
      <c r="A168" s="4"/>
      <c r="B168" s="4"/>
      <c r="C168" s="1"/>
      <c r="D168" s="1"/>
      <c r="E168" s="4"/>
      <c r="F168" s="4"/>
      <c r="G168" s="1"/>
      <c r="H168" s="1"/>
      <c r="I168" s="1"/>
      <c r="J168" s="1"/>
      <c r="K168" s="1"/>
      <c r="L168" s="1"/>
      <c r="M168" s="1"/>
      <c r="N168" s="1"/>
      <c r="O168" s="1"/>
      <c r="P168" s="1"/>
      <c r="Q168" s="1"/>
      <c r="R168" s="1"/>
      <c r="S168" s="1"/>
      <c r="T168" s="1"/>
      <c r="U168" s="1"/>
      <c r="V168" s="1"/>
      <c r="W168" s="1"/>
      <c r="X168" s="1"/>
      <c r="Y168" s="1"/>
      <c r="Z168" s="1"/>
    </row>
    <row r="169" spans="1:26" ht="18.75" customHeight="1">
      <c r="A169" s="4"/>
      <c r="B169" s="4"/>
      <c r="C169" s="1"/>
      <c r="D169" s="1"/>
      <c r="E169" s="4"/>
      <c r="F169" s="4"/>
      <c r="G169" s="1"/>
      <c r="H169" s="1"/>
      <c r="I169" s="1"/>
      <c r="J169" s="1"/>
      <c r="K169" s="1"/>
      <c r="L169" s="1"/>
      <c r="M169" s="1"/>
      <c r="N169" s="1"/>
      <c r="O169" s="1"/>
      <c r="P169" s="1"/>
      <c r="Q169" s="1"/>
      <c r="R169" s="1"/>
      <c r="S169" s="1"/>
      <c r="T169" s="1"/>
      <c r="U169" s="1"/>
      <c r="V169" s="1"/>
      <c r="W169" s="1"/>
      <c r="X169" s="1"/>
      <c r="Y169" s="1"/>
      <c r="Z169" s="1"/>
    </row>
    <row r="170" spans="1:26" ht="18.75" customHeight="1">
      <c r="A170" s="4"/>
      <c r="B170" s="4"/>
      <c r="C170" s="1"/>
      <c r="D170" s="1"/>
      <c r="E170" s="4"/>
      <c r="F170" s="4"/>
      <c r="G170" s="1"/>
      <c r="H170" s="1"/>
      <c r="I170" s="1"/>
      <c r="J170" s="1"/>
      <c r="K170" s="1"/>
      <c r="L170" s="1"/>
      <c r="M170" s="1"/>
      <c r="N170" s="1"/>
      <c r="O170" s="1"/>
      <c r="P170" s="1"/>
      <c r="Q170" s="1"/>
      <c r="R170" s="1"/>
      <c r="S170" s="1"/>
      <c r="T170" s="1"/>
      <c r="U170" s="1"/>
      <c r="V170" s="1"/>
      <c r="W170" s="1"/>
      <c r="X170" s="1"/>
      <c r="Y170" s="1"/>
      <c r="Z170" s="1"/>
    </row>
    <row r="171" spans="1:26" ht="18.75" customHeight="1">
      <c r="A171" s="4"/>
      <c r="B171" s="4"/>
      <c r="C171" s="1"/>
      <c r="D171" s="1"/>
      <c r="E171" s="4"/>
      <c r="F171" s="4"/>
      <c r="G171" s="1"/>
      <c r="H171" s="1"/>
      <c r="I171" s="1"/>
      <c r="J171" s="1"/>
      <c r="K171" s="1"/>
      <c r="L171" s="1"/>
      <c r="M171" s="1"/>
      <c r="N171" s="1"/>
      <c r="O171" s="1"/>
      <c r="P171" s="1"/>
      <c r="Q171" s="1"/>
      <c r="R171" s="1"/>
      <c r="S171" s="1"/>
      <c r="T171" s="1"/>
      <c r="U171" s="1"/>
      <c r="V171" s="1"/>
      <c r="W171" s="1"/>
      <c r="X171" s="1"/>
      <c r="Y171" s="1"/>
      <c r="Z171" s="1"/>
    </row>
    <row r="172" spans="1:26" ht="18.75" customHeight="1">
      <c r="A172" s="4"/>
      <c r="B172" s="4"/>
      <c r="C172" s="1"/>
      <c r="D172" s="1"/>
      <c r="E172" s="4"/>
      <c r="F172" s="4"/>
      <c r="G172" s="1"/>
      <c r="H172" s="1"/>
      <c r="I172" s="1"/>
      <c r="J172" s="1"/>
      <c r="K172" s="1"/>
      <c r="L172" s="1"/>
      <c r="M172" s="1"/>
      <c r="N172" s="1"/>
      <c r="O172" s="1"/>
      <c r="P172" s="1"/>
      <c r="Q172" s="1"/>
      <c r="R172" s="1"/>
      <c r="S172" s="1"/>
      <c r="T172" s="1"/>
      <c r="U172" s="1"/>
      <c r="V172" s="1"/>
      <c r="W172" s="1"/>
      <c r="X172" s="1"/>
      <c r="Y172" s="1"/>
      <c r="Z172" s="1"/>
    </row>
    <row r="173" spans="1:26" ht="18.75" customHeight="1">
      <c r="A173" s="4"/>
      <c r="B173" s="4"/>
      <c r="C173" s="1"/>
      <c r="D173" s="1"/>
      <c r="E173" s="4"/>
      <c r="F173" s="4"/>
      <c r="G173" s="1"/>
      <c r="H173" s="1"/>
      <c r="I173" s="1"/>
      <c r="J173" s="1"/>
      <c r="K173" s="1"/>
      <c r="L173" s="1"/>
      <c r="M173" s="1"/>
      <c r="N173" s="1"/>
      <c r="O173" s="1"/>
      <c r="P173" s="1"/>
      <c r="Q173" s="1"/>
      <c r="R173" s="1"/>
      <c r="S173" s="1"/>
      <c r="T173" s="1"/>
      <c r="U173" s="1"/>
      <c r="V173" s="1"/>
      <c r="W173" s="1"/>
      <c r="X173" s="1"/>
      <c r="Y173" s="1"/>
      <c r="Z173" s="1"/>
    </row>
    <row r="174" spans="1:26" ht="18.75" customHeight="1">
      <c r="A174" s="4"/>
      <c r="B174" s="4"/>
      <c r="C174" s="1"/>
      <c r="D174" s="1"/>
      <c r="E174" s="4"/>
      <c r="F174" s="4"/>
      <c r="G174" s="1"/>
      <c r="H174" s="1"/>
      <c r="I174" s="1"/>
      <c r="J174" s="1"/>
      <c r="K174" s="1"/>
      <c r="L174" s="1"/>
      <c r="M174" s="1"/>
      <c r="N174" s="1"/>
      <c r="O174" s="1"/>
      <c r="P174" s="1"/>
      <c r="Q174" s="1"/>
      <c r="R174" s="1"/>
      <c r="S174" s="1"/>
      <c r="T174" s="1"/>
      <c r="U174" s="1"/>
      <c r="V174" s="1"/>
      <c r="W174" s="1"/>
      <c r="X174" s="1"/>
      <c r="Y174" s="1"/>
      <c r="Z174" s="1"/>
    </row>
    <row r="175" spans="1:26" ht="18.75" customHeight="1">
      <c r="A175" s="4"/>
      <c r="B175" s="4"/>
      <c r="C175" s="1"/>
      <c r="D175" s="1"/>
      <c r="E175" s="4"/>
      <c r="F175" s="4"/>
      <c r="G175" s="1"/>
      <c r="H175" s="1"/>
      <c r="I175" s="1"/>
      <c r="J175" s="1"/>
      <c r="K175" s="1"/>
      <c r="L175" s="1"/>
      <c r="M175" s="1"/>
      <c r="N175" s="1"/>
      <c r="O175" s="1"/>
      <c r="P175" s="1"/>
      <c r="Q175" s="1"/>
      <c r="R175" s="1"/>
      <c r="S175" s="1"/>
      <c r="T175" s="1"/>
      <c r="U175" s="1"/>
      <c r="V175" s="1"/>
      <c r="W175" s="1"/>
      <c r="X175" s="1"/>
      <c r="Y175" s="1"/>
      <c r="Z175" s="1"/>
    </row>
    <row r="176" spans="1:26" ht="18.75" customHeight="1">
      <c r="A176" s="4"/>
      <c r="B176" s="4"/>
      <c r="C176" s="1"/>
      <c r="D176" s="1"/>
      <c r="E176" s="4"/>
      <c r="F176" s="4"/>
      <c r="G176" s="1"/>
      <c r="H176" s="1"/>
      <c r="I176" s="1"/>
      <c r="J176" s="1"/>
      <c r="K176" s="1"/>
      <c r="L176" s="1"/>
      <c r="M176" s="1"/>
      <c r="N176" s="1"/>
      <c r="O176" s="1"/>
      <c r="P176" s="1"/>
      <c r="Q176" s="1"/>
      <c r="R176" s="1"/>
      <c r="S176" s="1"/>
      <c r="T176" s="1"/>
      <c r="U176" s="1"/>
      <c r="V176" s="1"/>
      <c r="W176" s="1"/>
      <c r="X176" s="1"/>
      <c r="Y176" s="1"/>
      <c r="Z176" s="1"/>
    </row>
    <row r="177" spans="1:26" ht="18.75" customHeight="1">
      <c r="A177" s="4"/>
      <c r="B177" s="4"/>
      <c r="C177" s="1"/>
      <c r="D177" s="1"/>
      <c r="E177" s="4"/>
      <c r="F177" s="4"/>
      <c r="G177" s="1"/>
      <c r="H177" s="1"/>
      <c r="I177" s="1"/>
      <c r="J177" s="1"/>
      <c r="K177" s="1"/>
      <c r="L177" s="1"/>
      <c r="M177" s="1"/>
      <c r="N177" s="1"/>
      <c r="O177" s="1"/>
      <c r="P177" s="1"/>
      <c r="Q177" s="1"/>
      <c r="R177" s="1"/>
      <c r="S177" s="1"/>
      <c r="T177" s="1"/>
      <c r="U177" s="1"/>
      <c r="V177" s="1"/>
      <c r="W177" s="1"/>
      <c r="X177" s="1"/>
      <c r="Y177" s="1"/>
      <c r="Z177" s="1"/>
    </row>
    <row r="178" spans="1:26" ht="18.75" customHeight="1">
      <c r="A178" s="4"/>
      <c r="B178" s="4"/>
      <c r="C178" s="1"/>
      <c r="D178" s="1"/>
      <c r="E178" s="4"/>
      <c r="F178" s="4"/>
      <c r="G178" s="1"/>
      <c r="H178" s="1"/>
      <c r="I178" s="1"/>
      <c r="J178" s="1"/>
      <c r="K178" s="1"/>
      <c r="L178" s="1"/>
      <c r="M178" s="1"/>
      <c r="N178" s="1"/>
      <c r="O178" s="1"/>
      <c r="P178" s="1"/>
      <c r="Q178" s="1"/>
      <c r="R178" s="1"/>
      <c r="S178" s="1"/>
      <c r="T178" s="1"/>
      <c r="U178" s="1"/>
      <c r="V178" s="1"/>
      <c r="W178" s="1"/>
      <c r="X178" s="1"/>
      <c r="Y178" s="1"/>
      <c r="Z178" s="1"/>
    </row>
    <row r="179" spans="1:26" ht="18.75" customHeight="1">
      <c r="A179" s="4"/>
      <c r="B179" s="4"/>
      <c r="C179" s="1"/>
      <c r="D179" s="1"/>
      <c r="E179" s="4"/>
      <c r="F179" s="4"/>
      <c r="G179" s="1"/>
      <c r="H179" s="1"/>
      <c r="I179" s="1"/>
      <c r="J179" s="1"/>
      <c r="K179" s="1"/>
      <c r="L179" s="1"/>
      <c r="M179" s="1"/>
      <c r="N179" s="1"/>
      <c r="O179" s="1"/>
      <c r="P179" s="1"/>
      <c r="Q179" s="1"/>
      <c r="R179" s="1"/>
      <c r="S179" s="1"/>
      <c r="T179" s="1"/>
      <c r="U179" s="1"/>
      <c r="V179" s="1"/>
      <c r="W179" s="1"/>
      <c r="X179" s="1"/>
      <c r="Y179" s="1"/>
      <c r="Z179" s="1"/>
    </row>
    <row r="180" spans="1:26" ht="18.75" customHeight="1">
      <c r="A180" s="4"/>
      <c r="B180" s="4"/>
      <c r="C180" s="1"/>
      <c r="D180" s="1"/>
      <c r="E180" s="4"/>
      <c r="F180" s="4"/>
      <c r="G180" s="1"/>
      <c r="H180" s="1"/>
      <c r="I180" s="1"/>
      <c r="J180" s="1"/>
      <c r="K180" s="1"/>
      <c r="L180" s="1"/>
      <c r="M180" s="1"/>
      <c r="N180" s="1"/>
      <c r="O180" s="1"/>
      <c r="P180" s="1"/>
      <c r="Q180" s="1"/>
      <c r="R180" s="1"/>
      <c r="S180" s="1"/>
      <c r="T180" s="1"/>
      <c r="U180" s="1"/>
      <c r="V180" s="1"/>
      <c r="W180" s="1"/>
      <c r="X180" s="1"/>
      <c r="Y180" s="1"/>
      <c r="Z180" s="1"/>
    </row>
    <row r="181" spans="1:26" ht="18.75" customHeight="1">
      <c r="A181" s="4"/>
      <c r="B181" s="4"/>
      <c r="C181" s="1"/>
      <c r="D181" s="1"/>
      <c r="E181" s="4"/>
      <c r="F181" s="4"/>
      <c r="G181" s="1"/>
      <c r="H181" s="1"/>
      <c r="I181" s="1"/>
      <c r="J181" s="1"/>
      <c r="K181" s="1"/>
      <c r="L181" s="1"/>
      <c r="M181" s="1"/>
      <c r="N181" s="1"/>
      <c r="O181" s="1"/>
      <c r="P181" s="1"/>
      <c r="Q181" s="1"/>
      <c r="R181" s="1"/>
      <c r="S181" s="1"/>
      <c r="T181" s="1"/>
      <c r="U181" s="1"/>
      <c r="V181" s="1"/>
      <c r="W181" s="1"/>
      <c r="X181" s="1"/>
      <c r="Y181" s="1"/>
      <c r="Z181" s="1"/>
    </row>
    <row r="182" spans="1:26" ht="18.75" customHeight="1">
      <c r="A182" s="4"/>
      <c r="B182" s="4"/>
      <c r="C182" s="1"/>
      <c r="D182" s="1"/>
      <c r="E182" s="4"/>
      <c r="F182" s="4"/>
      <c r="G182" s="1"/>
      <c r="H182" s="1"/>
      <c r="I182" s="1"/>
      <c r="J182" s="1"/>
      <c r="K182" s="1"/>
      <c r="L182" s="1"/>
      <c r="M182" s="1"/>
      <c r="N182" s="1"/>
      <c r="O182" s="1"/>
      <c r="P182" s="1"/>
      <c r="Q182" s="1"/>
      <c r="R182" s="1"/>
      <c r="S182" s="1"/>
      <c r="T182" s="1"/>
      <c r="U182" s="1"/>
      <c r="V182" s="1"/>
      <c r="W182" s="1"/>
      <c r="X182" s="1"/>
      <c r="Y182" s="1"/>
      <c r="Z182" s="1"/>
    </row>
    <row r="183" spans="1:26" ht="18.75" customHeight="1">
      <c r="A183" s="4"/>
      <c r="B183" s="4"/>
      <c r="C183" s="1"/>
      <c r="D183" s="1"/>
      <c r="E183" s="4"/>
      <c r="F183" s="4"/>
      <c r="G183" s="1"/>
      <c r="H183" s="1"/>
      <c r="I183" s="1"/>
      <c r="J183" s="1"/>
      <c r="K183" s="1"/>
      <c r="L183" s="1"/>
      <c r="M183" s="1"/>
      <c r="N183" s="1"/>
      <c r="O183" s="1"/>
      <c r="P183" s="1"/>
      <c r="Q183" s="1"/>
      <c r="R183" s="1"/>
      <c r="S183" s="1"/>
      <c r="T183" s="1"/>
      <c r="U183" s="1"/>
      <c r="V183" s="1"/>
      <c r="W183" s="1"/>
      <c r="X183" s="1"/>
      <c r="Y183" s="1"/>
      <c r="Z183" s="1"/>
    </row>
    <row r="184" spans="1:26" ht="18.75" customHeight="1">
      <c r="A184" s="4"/>
      <c r="B184" s="4"/>
      <c r="C184" s="1"/>
      <c r="D184" s="1"/>
      <c r="E184" s="4"/>
      <c r="F184" s="4"/>
      <c r="G184" s="1"/>
      <c r="H184" s="1"/>
      <c r="I184" s="1"/>
      <c r="J184" s="1"/>
      <c r="K184" s="1"/>
      <c r="L184" s="1"/>
      <c r="M184" s="1"/>
      <c r="N184" s="1"/>
      <c r="O184" s="1"/>
      <c r="P184" s="1"/>
      <c r="Q184" s="1"/>
      <c r="R184" s="1"/>
      <c r="S184" s="1"/>
      <c r="T184" s="1"/>
      <c r="U184" s="1"/>
      <c r="V184" s="1"/>
      <c r="W184" s="1"/>
      <c r="X184" s="1"/>
      <c r="Y184" s="1"/>
      <c r="Z184" s="1"/>
    </row>
    <row r="185" spans="1:26" ht="18.75" customHeight="1">
      <c r="A185" s="4"/>
      <c r="B185" s="4"/>
      <c r="C185" s="1"/>
      <c r="D185" s="1"/>
      <c r="E185" s="4"/>
      <c r="F185" s="4"/>
      <c r="G185" s="1"/>
      <c r="H185" s="1"/>
      <c r="I185" s="1"/>
      <c r="J185" s="1"/>
      <c r="K185" s="1"/>
      <c r="L185" s="1"/>
      <c r="M185" s="1"/>
      <c r="N185" s="1"/>
      <c r="O185" s="1"/>
      <c r="P185" s="1"/>
      <c r="Q185" s="1"/>
      <c r="R185" s="1"/>
      <c r="S185" s="1"/>
      <c r="T185" s="1"/>
      <c r="U185" s="1"/>
      <c r="V185" s="1"/>
      <c r="W185" s="1"/>
      <c r="X185" s="1"/>
      <c r="Y185" s="1"/>
      <c r="Z185" s="1"/>
    </row>
    <row r="186" spans="1:26" ht="18.75" customHeight="1">
      <c r="A186" s="4"/>
      <c r="B186" s="4"/>
      <c r="C186" s="1"/>
      <c r="D186" s="1"/>
      <c r="E186" s="4"/>
      <c r="F186" s="4"/>
      <c r="G186" s="1"/>
      <c r="H186" s="1"/>
      <c r="I186" s="1"/>
      <c r="J186" s="1"/>
      <c r="K186" s="1"/>
      <c r="L186" s="1"/>
      <c r="M186" s="1"/>
      <c r="N186" s="1"/>
      <c r="O186" s="1"/>
      <c r="P186" s="1"/>
      <c r="Q186" s="1"/>
      <c r="R186" s="1"/>
      <c r="S186" s="1"/>
      <c r="T186" s="1"/>
      <c r="U186" s="1"/>
      <c r="V186" s="1"/>
      <c r="W186" s="1"/>
      <c r="X186" s="1"/>
      <c r="Y186" s="1"/>
      <c r="Z186" s="1"/>
    </row>
    <row r="187" spans="1:26" ht="18.75" customHeight="1">
      <c r="A187" s="4"/>
      <c r="B187" s="4"/>
      <c r="C187" s="1"/>
      <c r="D187" s="1"/>
      <c r="E187" s="4"/>
      <c r="F187" s="4"/>
      <c r="G187" s="1"/>
      <c r="H187" s="1"/>
      <c r="I187" s="1"/>
      <c r="J187" s="1"/>
      <c r="K187" s="1"/>
      <c r="L187" s="1"/>
      <c r="M187" s="1"/>
      <c r="N187" s="1"/>
      <c r="O187" s="1"/>
      <c r="P187" s="1"/>
      <c r="Q187" s="1"/>
      <c r="R187" s="1"/>
      <c r="S187" s="1"/>
      <c r="T187" s="1"/>
      <c r="U187" s="1"/>
      <c r="V187" s="1"/>
      <c r="W187" s="1"/>
      <c r="X187" s="1"/>
      <c r="Y187" s="1"/>
      <c r="Z187" s="1"/>
    </row>
    <row r="188" spans="1:26" ht="18.75" customHeight="1">
      <c r="A188" s="4"/>
      <c r="B188" s="4"/>
      <c r="C188" s="1"/>
      <c r="D188" s="1"/>
      <c r="E188" s="4"/>
      <c r="F188" s="4"/>
      <c r="G188" s="1"/>
      <c r="H188" s="1"/>
      <c r="I188" s="1"/>
      <c r="J188" s="1"/>
      <c r="K188" s="1"/>
      <c r="L188" s="1"/>
      <c r="M188" s="1"/>
      <c r="N188" s="1"/>
      <c r="O188" s="1"/>
      <c r="P188" s="1"/>
      <c r="Q188" s="1"/>
      <c r="R188" s="1"/>
      <c r="S188" s="1"/>
      <c r="T188" s="1"/>
      <c r="U188" s="1"/>
      <c r="V188" s="1"/>
      <c r="W188" s="1"/>
      <c r="X188" s="1"/>
      <c r="Y188" s="1"/>
      <c r="Z188" s="1"/>
    </row>
    <row r="189" spans="1:26" ht="18.75" customHeight="1">
      <c r="A189" s="4"/>
      <c r="B189" s="4"/>
      <c r="C189" s="1"/>
      <c r="D189" s="1"/>
      <c r="E189" s="4"/>
      <c r="F189" s="4"/>
      <c r="G189" s="1"/>
      <c r="H189" s="1"/>
      <c r="I189" s="1"/>
      <c r="J189" s="1"/>
      <c r="K189" s="1"/>
      <c r="L189" s="1"/>
      <c r="M189" s="1"/>
      <c r="N189" s="1"/>
      <c r="O189" s="1"/>
      <c r="P189" s="1"/>
      <c r="Q189" s="1"/>
      <c r="R189" s="1"/>
      <c r="S189" s="1"/>
      <c r="T189" s="1"/>
      <c r="U189" s="1"/>
      <c r="V189" s="1"/>
      <c r="W189" s="1"/>
      <c r="X189" s="1"/>
      <c r="Y189" s="1"/>
      <c r="Z189" s="1"/>
    </row>
    <row r="190" spans="1:26" ht="18.75" customHeight="1">
      <c r="A190" s="4"/>
      <c r="B190" s="4"/>
      <c r="C190" s="1"/>
      <c r="D190" s="1"/>
      <c r="E190" s="4"/>
      <c r="F190" s="4"/>
      <c r="G190" s="1"/>
      <c r="H190" s="1"/>
      <c r="I190" s="1"/>
      <c r="J190" s="1"/>
      <c r="K190" s="1"/>
      <c r="L190" s="1"/>
      <c r="M190" s="1"/>
      <c r="N190" s="1"/>
      <c r="O190" s="1"/>
      <c r="P190" s="1"/>
      <c r="Q190" s="1"/>
      <c r="R190" s="1"/>
      <c r="S190" s="1"/>
      <c r="T190" s="1"/>
      <c r="U190" s="1"/>
      <c r="V190" s="1"/>
      <c r="W190" s="1"/>
      <c r="X190" s="1"/>
      <c r="Y190" s="1"/>
      <c r="Z190" s="1"/>
    </row>
    <row r="191" spans="1:26" ht="18.75" customHeight="1">
      <c r="A191" s="4"/>
      <c r="B191" s="4"/>
      <c r="C191" s="1"/>
      <c r="D191" s="1"/>
      <c r="E191" s="4"/>
      <c r="F191" s="4"/>
      <c r="G191" s="1"/>
      <c r="H191" s="1"/>
      <c r="I191" s="1"/>
      <c r="J191" s="1"/>
      <c r="K191" s="1"/>
      <c r="L191" s="1"/>
      <c r="M191" s="1"/>
      <c r="N191" s="1"/>
      <c r="O191" s="1"/>
      <c r="P191" s="1"/>
      <c r="Q191" s="1"/>
      <c r="R191" s="1"/>
      <c r="S191" s="1"/>
      <c r="T191" s="1"/>
      <c r="U191" s="1"/>
      <c r="V191" s="1"/>
      <c r="W191" s="1"/>
      <c r="X191" s="1"/>
      <c r="Y191" s="1"/>
      <c r="Z191" s="1"/>
    </row>
    <row r="192" spans="1:26" ht="18.75" customHeight="1">
      <c r="A192" s="4"/>
      <c r="B192" s="4"/>
      <c r="C192" s="1"/>
      <c r="D192" s="1"/>
      <c r="E192" s="4"/>
      <c r="F192" s="4"/>
      <c r="G192" s="1"/>
      <c r="H192" s="1"/>
      <c r="I192" s="1"/>
      <c r="J192" s="1"/>
      <c r="K192" s="1"/>
      <c r="L192" s="1"/>
      <c r="M192" s="1"/>
      <c r="N192" s="1"/>
      <c r="O192" s="1"/>
      <c r="P192" s="1"/>
      <c r="Q192" s="1"/>
      <c r="R192" s="1"/>
      <c r="S192" s="1"/>
      <c r="T192" s="1"/>
      <c r="U192" s="1"/>
      <c r="V192" s="1"/>
      <c r="W192" s="1"/>
      <c r="X192" s="1"/>
      <c r="Y192" s="1"/>
      <c r="Z192" s="1"/>
    </row>
    <row r="193" spans="1:26" ht="18.75" customHeight="1">
      <c r="A193" s="4"/>
      <c r="B193" s="4"/>
      <c r="C193" s="1"/>
      <c r="D193" s="1"/>
      <c r="E193" s="4"/>
      <c r="F193" s="4"/>
      <c r="G193" s="1"/>
      <c r="H193" s="1"/>
      <c r="I193" s="1"/>
      <c r="J193" s="1"/>
      <c r="K193" s="1"/>
      <c r="L193" s="1"/>
      <c r="M193" s="1"/>
      <c r="N193" s="1"/>
      <c r="O193" s="1"/>
      <c r="P193" s="1"/>
      <c r="Q193" s="1"/>
      <c r="R193" s="1"/>
      <c r="S193" s="1"/>
      <c r="T193" s="1"/>
      <c r="U193" s="1"/>
      <c r="V193" s="1"/>
      <c r="W193" s="1"/>
      <c r="X193" s="1"/>
      <c r="Y193" s="1"/>
      <c r="Z193" s="1"/>
    </row>
    <row r="194" spans="1:26" ht="18.75" customHeight="1">
      <c r="A194" s="4"/>
      <c r="B194" s="4"/>
      <c r="C194" s="1"/>
      <c r="D194" s="1"/>
      <c r="E194" s="4"/>
      <c r="F194" s="4"/>
      <c r="G194" s="1"/>
      <c r="H194" s="1"/>
      <c r="I194" s="1"/>
      <c r="J194" s="1"/>
      <c r="K194" s="1"/>
      <c r="L194" s="1"/>
      <c r="M194" s="1"/>
      <c r="N194" s="1"/>
      <c r="O194" s="1"/>
      <c r="P194" s="1"/>
      <c r="Q194" s="1"/>
      <c r="R194" s="1"/>
      <c r="S194" s="1"/>
      <c r="T194" s="1"/>
      <c r="U194" s="1"/>
      <c r="V194" s="1"/>
      <c r="W194" s="1"/>
      <c r="X194" s="1"/>
      <c r="Y194" s="1"/>
      <c r="Z194" s="1"/>
    </row>
    <row r="195" spans="1:26" ht="18.75" customHeight="1">
      <c r="A195" s="4"/>
      <c r="B195" s="4"/>
      <c r="C195" s="1"/>
      <c r="D195" s="1"/>
      <c r="E195" s="4"/>
      <c r="F195" s="4"/>
      <c r="G195" s="1"/>
      <c r="H195" s="1"/>
      <c r="I195" s="1"/>
      <c r="J195" s="1"/>
      <c r="K195" s="1"/>
      <c r="L195" s="1"/>
      <c r="M195" s="1"/>
      <c r="N195" s="1"/>
      <c r="O195" s="1"/>
      <c r="P195" s="1"/>
      <c r="Q195" s="1"/>
      <c r="R195" s="1"/>
      <c r="S195" s="1"/>
      <c r="T195" s="1"/>
      <c r="U195" s="1"/>
      <c r="V195" s="1"/>
      <c r="W195" s="1"/>
      <c r="X195" s="1"/>
      <c r="Y195" s="1"/>
      <c r="Z195" s="1"/>
    </row>
    <row r="196" spans="1:26" ht="18.75" customHeight="1">
      <c r="A196" s="4"/>
      <c r="B196" s="4"/>
      <c r="C196" s="1"/>
      <c r="D196" s="1"/>
      <c r="E196" s="4"/>
      <c r="F196" s="4"/>
      <c r="G196" s="1"/>
      <c r="H196" s="1"/>
      <c r="I196" s="1"/>
      <c r="J196" s="1"/>
      <c r="K196" s="1"/>
      <c r="L196" s="1"/>
      <c r="M196" s="1"/>
      <c r="N196" s="1"/>
      <c r="O196" s="1"/>
      <c r="P196" s="1"/>
      <c r="Q196" s="1"/>
      <c r="R196" s="1"/>
      <c r="S196" s="1"/>
      <c r="T196" s="1"/>
      <c r="U196" s="1"/>
      <c r="V196" s="1"/>
      <c r="W196" s="1"/>
      <c r="X196" s="1"/>
      <c r="Y196" s="1"/>
      <c r="Z196" s="1"/>
    </row>
    <row r="197" spans="1:26" ht="18.75" customHeight="1">
      <c r="A197" s="4"/>
      <c r="B197" s="4"/>
      <c r="C197" s="1"/>
      <c r="D197" s="1"/>
      <c r="E197" s="4"/>
      <c r="F197" s="4"/>
      <c r="G197" s="1"/>
      <c r="H197" s="1"/>
      <c r="I197" s="1"/>
      <c r="J197" s="1"/>
      <c r="K197" s="1"/>
      <c r="L197" s="1"/>
      <c r="M197" s="1"/>
      <c r="N197" s="1"/>
      <c r="O197" s="1"/>
      <c r="P197" s="1"/>
      <c r="Q197" s="1"/>
      <c r="R197" s="1"/>
      <c r="S197" s="1"/>
      <c r="T197" s="1"/>
      <c r="U197" s="1"/>
      <c r="V197" s="1"/>
      <c r="W197" s="1"/>
      <c r="X197" s="1"/>
      <c r="Y197" s="1"/>
      <c r="Z197" s="1"/>
    </row>
    <row r="198" spans="1:26" ht="18.75" customHeight="1">
      <c r="A198" s="4"/>
      <c r="B198" s="4"/>
      <c r="C198" s="1"/>
      <c r="D198" s="1"/>
      <c r="E198" s="4"/>
      <c r="F198" s="4"/>
      <c r="G198" s="1"/>
      <c r="H198" s="1"/>
      <c r="I198" s="1"/>
      <c r="J198" s="1"/>
      <c r="K198" s="1"/>
      <c r="L198" s="1"/>
      <c r="M198" s="1"/>
      <c r="N198" s="1"/>
      <c r="O198" s="1"/>
      <c r="P198" s="1"/>
      <c r="Q198" s="1"/>
      <c r="R198" s="1"/>
      <c r="S198" s="1"/>
      <c r="T198" s="1"/>
      <c r="U198" s="1"/>
      <c r="V198" s="1"/>
      <c r="W198" s="1"/>
      <c r="X198" s="1"/>
      <c r="Y198" s="1"/>
      <c r="Z198" s="1"/>
    </row>
    <row r="199" spans="1:26" ht="18.75" customHeight="1">
      <c r="A199" s="4"/>
      <c r="B199" s="4"/>
      <c r="C199" s="1"/>
      <c r="D199" s="1"/>
      <c r="E199" s="4"/>
      <c r="F199" s="4"/>
      <c r="G199" s="1"/>
      <c r="H199" s="1"/>
      <c r="I199" s="1"/>
      <c r="J199" s="1"/>
      <c r="K199" s="1"/>
      <c r="L199" s="1"/>
      <c r="M199" s="1"/>
      <c r="N199" s="1"/>
      <c r="O199" s="1"/>
      <c r="P199" s="1"/>
      <c r="Q199" s="1"/>
      <c r="R199" s="1"/>
      <c r="S199" s="1"/>
      <c r="T199" s="1"/>
      <c r="U199" s="1"/>
      <c r="V199" s="1"/>
      <c r="W199" s="1"/>
      <c r="X199" s="1"/>
      <c r="Y199" s="1"/>
      <c r="Z199" s="1"/>
    </row>
    <row r="200" spans="1:26" ht="18.75" customHeight="1">
      <c r="A200" s="4"/>
      <c r="B200" s="4"/>
      <c r="C200" s="1"/>
      <c r="D200" s="1"/>
      <c r="E200" s="4"/>
      <c r="F200" s="4"/>
      <c r="G200" s="1"/>
      <c r="H200" s="1"/>
      <c r="I200" s="1"/>
      <c r="J200" s="1"/>
      <c r="K200" s="1"/>
      <c r="L200" s="1"/>
      <c r="M200" s="1"/>
      <c r="N200" s="1"/>
      <c r="O200" s="1"/>
      <c r="P200" s="1"/>
      <c r="Q200" s="1"/>
      <c r="R200" s="1"/>
      <c r="S200" s="1"/>
      <c r="T200" s="1"/>
      <c r="U200" s="1"/>
      <c r="V200" s="1"/>
      <c r="W200" s="1"/>
      <c r="X200" s="1"/>
      <c r="Y200" s="1"/>
      <c r="Z200" s="1"/>
    </row>
    <row r="201" spans="1:26" ht="18.75" customHeight="1">
      <c r="A201" s="4"/>
      <c r="B201" s="4"/>
      <c r="C201" s="1"/>
      <c r="D201" s="1"/>
      <c r="E201" s="4"/>
      <c r="F201" s="4"/>
      <c r="G201" s="1"/>
      <c r="H201" s="1"/>
      <c r="I201" s="1"/>
      <c r="J201" s="1"/>
      <c r="K201" s="1"/>
      <c r="L201" s="1"/>
      <c r="M201" s="1"/>
      <c r="N201" s="1"/>
      <c r="O201" s="1"/>
      <c r="P201" s="1"/>
      <c r="Q201" s="1"/>
      <c r="R201" s="1"/>
      <c r="S201" s="1"/>
      <c r="T201" s="1"/>
      <c r="U201" s="1"/>
      <c r="V201" s="1"/>
      <c r="W201" s="1"/>
      <c r="X201" s="1"/>
      <c r="Y201" s="1"/>
      <c r="Z201" s="1"/>
    </row>
    <row r="202" spans="1:26" ht="18.75" customHeight="1">
      <c r="A202" s="4"/>
      <c r="B202" s="4"/>
      <c r="C202" s="1"/>
      <c r="D202" s="1"/>
      <c r="E202" s="4"/>
      <c r="F202" s="4"/>
      <c r="G202" s="1"/>
      <c r="H202" s="1"/>
      <c r="I202" s="1"/>
      <c r="J202" s="1"/>
      <c r="K202" s="1"/>
      <c r="L202" s="1"/>
      <c r="M202" s="1"/>
      <c r="N202" s="1"/>
      <c r="O202" s="1"/>
      <c r="P202" s="1"/>
      <c r="Q202" s="1"/>
      <c r="R202" s="1"/>
      <c r="S202" s="1"/>
      <c r="T202" s="1"/>
      <c r="U202" s="1"/>
      <c r="V202" s="1"/>
      <c r="W202" s="1"/>
      <c r="X202" s="1"/>
      <c r="Y202" s="1"/>
      <c r="Z202" s="1"/>
    </row>
    <row r="203" spans="1:26" ht="18.75" customHeight="1">
      <c r="A203" s="4"/>
      <c r="B203" s="4"/>
      <c r="C203" s="1"/>
      <c r="D203" s="1"/>
      <c r="E203" s="4"/>
      <c r="F203" s="4"/>
      <c r="G203" s="1"/>
      <c r="H203" s="1"/>
      <c r="I203" s="1"/>
      <c r="J203" s="1"/>
      <c r="K203" s="1"/>
      <c r="L203" s="1"/>
      <c r="M203" s="1"/>
      <c r="N203" s="1"/>
      <c r="O203" s="1"/>
      <c r="P203" s="1"/>
      <c r="Q203" s="1"/>
      <c r="R203" s="1"/>
      <c r="S203" s="1"/>
      <c r="T203" s="1"/>
      <c r="U203" s="1"/>
      <c r="V203" s="1"/>
      <c r="W203" s="1"/>
      <c r="X203" s="1"/>
      <c r="Y203" s="1"/>
      <c r="Z203" s="1"/>
    </row>
    <row r="204" spans="1:26" ht="18.75" customHeight="1">
      <c r="A204" s="4"/>
      <c r="B204" s="4"/>
      <c r="C204" s="1"/>
      <c r="D204" s="1"/>
      <c r="E204" s="4"/>
      <c r="F204" s="4"/>
      <c r="G204" s="1"/>
      <c r="H204" s="1"/>
      <c r="I204" s="1"/>
      <c r="J204" s="1"/>
      <c r="K204" s="1"/>
      <c r="L204" s="1"/>
      <c r="M204" s="1"/>
      <c r="N204" s="1"/>
      <c r="O204" s="1"/>
      <c r="P204" s="1"/>
      <c r="Q204" s="1"/>
      <c r="R204" s="1"/>
      <c r="S204" s="1"/>
      <c r="T204" s="1"/>
      <c r="U204" s="1"/>
      <c r="V204" s="1"/>
      <c r="W204" s="1"/>
      <c r="X204" s="1"/>
      <c r="Y204" s="1"/>
      <c r="Z204" s="1"/>
    </row>
    <row r="205" spans="1:26" ht="18.75" customHeight="1">
      <c r="A205" s="4"/>
      <c r="B205" s="4"/>
      <c r="C205" s="1"/>
      <c r="D205" s="1"/>
      <c r="E205" s="4"/>
      <c r="F205" s="4"/>
      <c r="G205" s="1"/>
      <c r="H205" s="1"/>
      <c r="I205" s="1"/>
      <c r="J205" s="1"/>
      <c r="K205" s="1"/>
      <c r="L205" s="1"/>
      <c r="M205" s="1"/>
      <c r="N205" s="1"/>
      <c r="O205" s="1"/>
      <c r="P205" s="1"/>
      <c r="Q205" s="1"/>
      <c r="R205" s="1"/>
      <c r="S205" s="1"/>
      <c r="T205" s="1"/>
      <c r="U205" s="1"/>
      <c r="V205" s="1"/>
      <c r="W205" s="1"/>
      <c r="X205" s="1"/>
      <c r="Y205" s="1"/>
      <c r="Z205" s="1"/>
    </row>
    <row r="206" spans="1:26" ht="18.75" customHeight="1">
      <c r="A206" s="4"/>
      <c r="B206" s="4"/>
      <c r="C206" s="1"/>
      <c r="D206" s="1"/>
      <c r="E206" s="4"/>
      <c r="F206" s="4"/>
      <c r="G206" s="1"/>
      <c r="H206" s="1"/>
      <c r="I206" s="1"/>
      <c r="J206" s="1"/>
      <c r="K206" s="1"/>
      <c r="L206" s="1"/>
      <c r="M206" s="1"/>
      <c r="N206" s="1"/>
      <c r="O206" s="1"/>
      <c r="P206" s="1"/>
      <c r="Q206" s="1"/>
      <c r="R206" s="1"/>
      <c r="S206" s="1"/>
      <c r="T206" s="1"/>
      <c r="U206" s="1"/>
      <c r="V206" s="1"/>
      <c r="W206" s="1"/>
      <c r="X206" s="1"/>
      <c r="Y206" s="1"/>
      <c r="Z206" s="1"/>
    </row>
    <row r="207" spans="1:26" ht="18.75" customHeight="1">
      <c r="A207" s="4"/>
      <c r="B207" s="4"/>
      <c r="C207" s="1"/>
      <c r="D207" s="1"/>
      <c r="E207" s="4"/>
      <c r="F207" s="4"/>
      <c r="G207" s="1"/>
      <c r="H207" s="1"/>
      <c r="I207" s="1"/>
      <c r="J207" s="1"/>
      <c r="K207" s="1"/>
      <c r="L207" s="1"/>
      <c r="M207" s="1"/>
      <c r="N207" s="1"/>
      <c r="O207" s="1"/>
      <c r="P207" s="1"/>
      <c r="Q207" s="1"/>
      <c r="R207" s="1"/>
      <c r="S207" s="1"/>
      <c r="T207" s="1"/>
      <c r="U207" s="1"/>
      <c r="V207" s="1"/>
      <c r="W207" s="1"/>
      <c r="X207" s="1"/>
      <c r="Y207" s="1"/>
      <c r="Z207" s="1"/>
    </row>
    <row r="208" spans="1:26" ht="18.75" customHeight="1">
      <c r="A208" s="4"/>
      <c r="B208" s="4"/>
      <c r="C208" s="1"/>
      <c r="D208" s="1"/>
      <c r="E208" s="4"/>
      <c r="F208" s="4"/>
      <c r="G208" s="1"/>
      <c r="H208" s="1"/>
      <c r="I208" s="1"/>
      <c r="J208" s="1"/>
      <c r="K208" s="1"/>
      <c r="L208" s="1"/>
      <c r="M208" s="1"/>
      <c r="N208" s="1"/>
      <c r="O208" s="1"/>
      <c r="P208" s="1"/>
      <c r="Q208" s="1"/>
      <c r="R208" s="1"/>
      <c r="S208" s="1"/>
      <c r="T208" s="1"/>
      <c r="U208" s="1"/>
      <c r="V208" s="1"/>
      <c r="W208" s="1"/>
      <c r="X208" s="1"/>
      <c r="Y208" s="1"/>
      <c r="Z208" s="1"/>
    </row>
    <row r="209" spans="1:26" ht="18.75" customHeight="1">
      <c r="A209" s="4"/>
      <c r="B209" s="4"/>
      <c r="C209" s="1"/>
      <c r="D209" s="1"/>
      <c r="E209" s="4"/>
      <c r="F209" s="4"/>
      <c r="G209" s="1"/>
      <c r="H209" s="1"/>
      <c r="I209" s="1"/>
      <c r="J209" s="1"/>
      <c r="K209" s="1"/>
      <c r="L209" s="1"/>
      <c r="M209" s="1"/>
      <c r="N209" s="1"/>
      <c r="O209" s="1"/>
      <c r="P209" s="1"/>
      <c r="Q209" s="1"/>
      <c r="R209" s="1"/>
      <c r="S209" s="1"/>
      <c r="T209" s="1"/>
      <c r="U209" s="1"/>
      <c r="V209" s="1"/>
      <c r="W209" s="1"/>
      <c r="X209" s="1"/>
      <c r="Y209" s="1"/>
      <c r="Z209" s="1"/>
    </row>
    <row r="210" spans="1:26" ht="18.75" customHeight="1">
      <c r="A210" s="4"/>
      <c r="B210" s="4"/>
      <c r="C210" s="1"/>
      <c r="D210" s="1"/>
      <c r="E210" s="4"/>
      <c r="F210" s="4"/>
      <c r="G210" s="1"/>
      <c r="H210" s="1"/>
      <c r="I210" s="1"/>
      <c r="J210" s="1"/>
      <c r="K210" s="1"/>
      <c r="L210" s="1"/>
      <c r="M210" s="1"/>
      <c r="N210" s="1"/>
      <c r="O210" s="1"/>
      <c r="P210" s="1"/>
      <c r="Q210" s="1"/>
      <c r="R210" s="1"/>
      <c r="S210" s="1"/>
      <c r="T210" s="1"/>
      <c r="U210" s="1"/>
      <c r="V210" s="1"/>
      <c r="W210" s="1"/>
      <c r="X210" s="1"/>
      <c r="Y210" s="1"/>
      <c r="Z210" s="1"/>
    </row>
    <row r="211" spans="1:26" ht="18.75" customHeight="1">
      <c r="A211" s="4"/>
      <c r="B211" s="4"/>
      <c r="C211" s="1"/>
      <c r="D211" s="1"/>
      <c r="E211" s="4"/>
      <c r="F211" s="4"/>
      <c r="G211" s="1"/>
      <c r="H211" s="1"/>
      <c r="I211" s="1"/>
      <c r="J211" s="1"/>
      <c r="K211" s="1"/>
      <c r="L211" s="1"/>
      <c r="M211" s="1"/>
      <c r="N211" s="1"/>
      <c r="O211" s="1"/>
      <c r="P211" s="1"/>
      <c r="Q211" s="1"/>
      <c r="R211" s="1"/>
      <c r="S211" s="1"/>
      <c r="T211" s="1"/>
      <c r="U211" s="1"/>
      <c r="V211" s="1"/>
      <c r="W211" s="1"/>
      <c r="X211" s="1"/>
      <c r="Y211" s="1"/>
      <c r="Z211" s="1"/>
    </row>
    <row r="212" spans="1:26" ht="18.75" customHeight="1">
      <c r="A212" s="4"/>
      <c r="B212" s="4"/>
      <c r="C212" s="1"/>
      <c r="D212" s="1"/>
      <c r="E212" s="4"/>
      <c r="F212" s="4"/>
      <c r="G212" s="1"/>
      <c r="H212" s="1"/>
      <c r="I212" s="1"/>
      <c r="J212" s="1"/>
      <c r="K212" s="1"/>
      <c r="L212" s="1"/>
      <c r="M212" s="1"/>
      <c r="N212" s="1"/>
      <c r="O212" s="1"/>
      <c r="P212" s="1"/>
      <c r="Q212" s="1"/>
      <c r="R212" s="1"/>
      <c r="S212" s="1"/>
      <c r="T212" s="1"/>
      <c r="U212" s="1"/>
      <c r="V212" s="1"/>
      <c r="W212" s="1"/>
      <c r="X212" s="1"/>
      <c r="Y212" s="1"/>
      <c r="Z212" s="1"/>
    </row>
    <row r="213" spans="1:26" ht="18.75" customHeight="1">
      <c r="A213" s="4"/>
      <c r="B213" s="4"/>
      <c r="C213" s="1"/>
      <c r="D213" s="1"/>
      <c r="E213" s="4"/>
      <c r="F213" s="4"/>
      <c r="G213" s="1"/>
      <c r="H213" s="1"/>
      <c r="I213" s="1"/>
      <c r="J213" s="1"/>
      <c r="K213" s="1"/>
      <c r="L213" s="1"/>
      <c r="M213" s="1"/>
      <c r="N213" s="1"/>
      <c r="O213" s="1"/>
      <c r="P213" s="1"/>
      <c r="Q213" s="1"/>
      <c r="R213" s="1"/>
      <c r="S213" s="1"/>
      <c r="T213" s="1"/>
      <c r="U213" s="1"/>
      <c r="V213" s="1"/>
      <c r="W213" s="1"/>
      <c r="X213" s="1"/>
      <c r="Y213" s="1"/>
      <c r="Z213" s="1"/>
    </row>
    <row r="214" spans="1:26" ht="18.75" customHeight="1">
      <c r="A214" s="4"/>
      <c r="B214" s="4"/>
      <c r="C214" s="1"/>
      <c r="D214" s="1"/>
      <c r="E214" s="4"/>
      <c r="F214" s="4"/>
      <c r="G214" s="1"/>
      <c r="H214" s="1"/>
      <c r="I214" s="1"/>
      <c r="J214" s="1"/>
      <c r="K214" s="1"/>
      <c r="L214" s="1"/>
      <c r="M214" s="1"/>
      <c r="N214" s="1"/>
      <c r="O214" s="1"/>
      <c r="P214" s="1"/>
      <c r="Q214" s="1"/>
      <c r="R214" s="1"/>
      <c r="S214" s="1"/>
      <c r="T214" s="1"/>
      <c r="U214" s="1"/>
      <c r="V214" s="1"/>
      <c r="W214" s="1"/>
      <c r="X214" s="1"/>
      <c r="Y214" s="1"/>
      <c r="Z214" s="1"/>
    </row>
    <row r="215" spans="1:26" ht="18.75" customHeight="1">
      <c r="A215" s="4"/>
      <c r="B215" s="4"/>
      <c r="C215" s="1"/>
      <c r="D215" s="1"/>
      <c r="E215" s="4"/>
      <c r="F215" s="4"/>
      <c r="G215" s="1"/>
      <c r="H215" s="1"/>
      <c r="I215" s="1"/>
      <c r="J215" s="1"/>
      <c r="K215" s="1"/>
      <c r="L215" s="1"/>
      <c r="M215" s="1"/>
      <c r="N215" s="1"/>
      <c r="O215" s="1"/>
      <c r="P215" s="1"/>
      <c r="Q215" s="1"/>
      <c r="R215" s="1"/>
      <c r="S215" s="1"/>
      <c r="T215" s="1"/>
      <c r="U215" s="1"/>
      <c r="V215" s="1"/>
      <c r="W215" s="1"/>
      <c r="X215" s="1"/>
      <c r="Y215" s="1"/>
      <c r="Z215" s="1"/>
    </row>
    <row r="216" spans="1:26" ht="18.75" customHeight="1">
      <c r="A216" s="4"/>
      <c r="B216" s="4"/>
      <c r="C216" s="1"/>
      <c r="D216" s="1"/>
      <c r="E216" s="4"/>
      <c r="F216" s="4"/>
      <c r="G216" s="1"/>
      <c r="H216" s="1"/>
      <c r="I216" s="1"/>
      <c r="J216" s="1"/>
      <c r="K216" s="1"/>
      <c r="L216" s="1"/>
      <c r="M216" s="1"/>
      <c r="N216" s="1"/>
      <c r="O216" s="1"/>
      <c r="P216" s="1"/>
      <c r="Q216" s="1"/>
      <c r="R216" s="1"/>
      <c r="S216" s="1"/>
      <c r="T216" s="1"/>
      <c r="U216" s="1"/>
      <c r="V216" s="1"/>
      <c r="W216" s="1"/>
      <c r="X216" s="1"/>
      <c r="Y216" s="1"/>
      <c r="Z216" s="1"/>
    </row>
    <row r="217" spans="1:26" ht="18.75" customHeight="1">
      <c r="A217" s="4"/>
      <c r="B217" s="4"/>
      <c r="C217" s="1"/>
      <c r="D217" s="1"/>
      <c r="E217" s="4"/>
      <c r="F217" s="4"/>
      <c r="G217" s="1"/>
      <c r="H217" s="1"/>
      <c r="I217" s="1"/>
      <c r="J217" s="1"/>
      <c r="K217" s="1"/>
      <c r="L217" s="1"/>
      <c r="M217" s="1"/>
      <c r="N217" s="1"/>
      <c r="O217" s="1"/>
      <c r="P217" s="1"/>
      <c r="Q217" s="1"/>
      <c r="R217" s="1"/>
      <c r="S217" s="1"/>
      <c r="T217" s="1"/>
      <c r="U217" s="1"/>
      <c r="V217" s="1"/>
      <c r="W217" s="1"/>
      <c r="X217" s="1"/>
      <c r="Y217" s="1"/>
      <c r="Z217" s="1"/>
    </row>
    <row r="218" spans="1:26" ht="18.75" customHeight="1">
      <c r="A218" s="4"/>
      <c r="B218" s="4"/>
      <c r="C218" s="1"/>
      <c r="D218" s="1"/>
      <c r="E218" s="4"/>
      <c r="F218" s="4"/>
      <c r="G218" s="1"/>
      <c r="H218" s="1"/>
      <c r="I218" s="1"/>
      <c r="J218" s="1"/>
      <c r="K218" s="1"/>
      <c r="L218" s="1"/>
      <c r="M218" s="1"/>
      <c r="N218" s="1"/>
      <c r="O218" s="1"/>
      <c r="P218" s="1"/>
      <c r="Q218" s="1"/>
      <c r="R218" s="1"/>
      <c r="S218" s="1"/>
      <c r="T218" s="1"/>
      <c r="U218" s="1"/>
      <c r="V218" s="1"/>
      <c r="W218" s="1"/>
      <c r="X218" s="1"/>
      <c r="Y218" s="1"/>
      <c r="Z218" s="1"/>
    </row>
    <row r="219" spans="1:26" ht="18.75" customHeight="1">
      <c r="A219" s="4"/>
      <c r="B219" s="4"/>
      <c r="C219" s="1"/>
      <c r="D219" s="1"/>
      <c r="E219" s="4"/>
      <c r="F219" s="4"/>
      <c r="G219" s="1"/>
      <c r="H219" s="1"/>
      <c r="I219" s="1"/>
      <c r="J219" s="1"/>
      <c r="K219" s="1"/>
      <c r="L219" s="1"/>
      <c r="M219" s="1"/>
      <c r="N219" s="1"/>
      <c r="O219" s="1"/>
      <c r="P219" s="1"/>
      <c r="Q219" s="1"/>
      <c r="R219" s="1"/>
      <c r="S219" s="1"/>
      <c r="T219" s="1"/>
      <c r="U219" s="1"/>
      <c r="V219" s="1"/>
      <c r="W219" s="1"/>
      <c r="X219" s="1"/>
      <c r="Y219" s="1"/>
      <c r="Z219" s="1"/>
    </row>
    <row r="220" spans="1:26" ht="18.75" customHeight="1">
      <c r="A220" s="4"/>
      <c r="B220" s="4"/>
      <c r="C220" s="1"/>
      <c r="D220" s="1"/>
      <c r="E220" s="4"/>
      <c r="F220" s="4"/>
      <c r="G220" s="1"/>
      <c r="H220" s="1"/>
      <c r="I220" s="1"/>
      <c r="J220" s="1"/>
      <c r="K220" s="1"/>
      <c r="L220" s="1"/>
      <c r="M220" s="1"/>
      <c r="N220" s="1"/>
      <c r="O220" s="1"/>
      <c r="P220" s="1"/>
      <c r="Q220" s="1"/>
      <c r="R220" s="1"/>
      <c r="S220" s="1"/>
      <c r="T220" s="1"/>
      <c r="U220" s="1"/>
      <c r="V220" s="1"/>
      <c r="W220" s="1"/>
      <c r="X220" s="1"/>
      <c r="Y220" s="1"/>
      <c r="Z220" s="1"/>
    </row>
    <row r="221" spans="1:26" ht="18.75" customHeight="1">
      <c r="A221" s="4"/>
      <c r="B221" s="4"/>
      <c r="C221" s="1"/>
      <c r="D221" s="1"/>
      <c r="E221" s="4"/>
      <c r="F221" s="4"/>
      <c r="G221" s="1"/>
      <c r="H221" s="1"/>
      <c r="I221" s="1"/>
      <c r="J221" s="1"/>
      <c r="K221" s="1"/>
      <c r="L221" s="1"/>
      <c r="M221" s="1"/>
      <c r="N221" s="1"/>
      <c r="O221" s="1"/>
      <c r="P221" s="1"/>
      <c r="Q221" s="1"/>
      <c r="R221" s="1"/>
      <c r="S221" s="1"/>
      <c r="T221" s="1"/>
      <c r="U221" s="1"/>
      <c r="V221" s="1"/>
      <c r="W221" s="1"/>
      <c r="X221" s="1"/>
      <c r="Y221" s="1"/>
      <c r="Z221" s="1"/>
    </row>
    <row r="222" spans="1:26" ht="18.75" customHeight="1">
      <c r="A222" s="4"/>
      <c r="B222" s="4"/>
      <c r="C222" s="1"/>
      <c r="D222" s="1"/>
      <c r="E222" s="4"/>
      <c r="F222" s="4"/>
      <c r="G222" s="1"/>
      <c r="H222" s="1"/>
      <c r="I222" s="1"/>
      <c r="J222" s="1"/>
      <c r="K222" s="1"/>
      <c r="L222" s="1"/>
      <c r="M222" s="1"/>
      <c r="N222" s="1"/>
      <c r="O222" s="1"/>
      <c r="P222" s="1"/>
      <c r="Q222" s="1"/>
      <c r="R222" s="1"/>
      <c r="S222" s="1"/>
      <c r="T222" s="1"/>
      <c r="U222" s="1"/>
      <c r="V222" s="1"/>
      <c r="W222" s="1"/>
      <c r="X222" s="1"/>
      <c r="Y222" s="1"/>
      <c r="Z222" s="1"/>
    </row>
    <row r="223" spans="1:26" ht="18.75" customHeight="1">
      <c r="A223" s="4"/>
      <c r="B223" s="4"/>
      <c r="C223" s="1"/>
      <c r="D223" s="1"/>
      <c r="E223" s="4"/>
      <c r="F223" s="4"/>
      <c r="G223" s="1"/>
      <c r="H223" s="1"/>
      <c r="I223" s="1"/>
      <c r="J223" s="1"/>
      <c r="K223" s="1"/>
      <c r="L223" s="1"/>
      <c r="M223" s="1"/>
      <c r="N223" s="1"/>
      <c r="O223" s="1"/>
      <c r="P223" s="1"/>
      <c r="Q223" s="1"/>
      <c r="R223" s="1"/>
      <c r="S223" s="1"/>
      <c r="T223" s="1"/>
      <c r="U223" s="1"/>
      <c r="V223" s="1"/>
      <c r="W223" s="1"/>
      <c r="X223" s="1"/>
      <c r="Y223" s="1"/>
      <c r="Z223" s="1"/>
    </row>
    <row r="224" spans="1:26" ht="18.75" customHeight="1">
      <c r="A224" s="4"/>
      <c r="B224" s="4"/>
      <c r="C224" s="1"/>
      <c r="D224" s="1"/>
      <c r="E224" s="4"/>
      <c r="F224" s="4"/>
      <c r="G224" s="1"/>
      <c r="H224" s="1"/>
      <c r="I224" s="1"/>
      <c r="J224" s="1"/>
      <c r="K224" s="1"/>
      <c r="L224" s="1"/>
      <c r="M224" s="1"/>
      <c r="N224" s="1"/>
      <c r="O224" s="1"/>
      <c r="P224" s="1"/>
      <c r="Q224" s="1"/>
      <c r="R224" s="1"/>
      <c r="S224" s="1"/>
      <c r="T224" s="1"/>
      <c r="U224" s="1"/>
      <c r="V224" s="1"/>
      <c r="W224" s="1"/>
      <c r="X224" s="1"/>
      <c r="Y224" s="1"/>
      <c r="Z224" s="1"/>
    </row>
    <row r="225" spans="1:26" ht="18.75" customHeight="1">
      <c r="A225" s="4"/>
      <c r="B225" s="4"/>
      <c r="C225" s="1"/>
      <c r="D225" s="1"/>
      <c r="E225" s="4"/>
      <c r="F225" s="4"/>
      <c r="G225" s="1"/>
      <c r="H225" s="1"/>
      <c r="I225" s="1"/>
      <c r="J225" s="1"/>
      <c r="K225" s="1"/>
      <c r="L225" s="1"/>
      <c r="M225" s="1"/>
      <c r="N225" s="1"/>
      <c r="O225" s="1"/>
      <c r="P225" s="1"/>
      <c r="Q225" s="1"/>
      <c r="R225" s="1"/>
      <c r="S225" s="1"/>
      <c r="T225" s="1"/>
      <c r="U225" s="1"/>
      <c r="V225" s="1"/>
      <c r="W225" s="1"/>
      <c r="X225" s="1"/>
      <c r="Y225" s="1"/>
      <c r="Z225" s="1"/>
    </row>
    <row r="226" spans="1:26" ht="18.75" customHeight="1">
      <c r="A226" s="4"/>
      <c r="B226" s="4"/>
      <c r="C226" s="1"/>
      <c r="D226" s="1"/>
      <c r="E226" s="4"/>
      <c r="F226" s="4"/>
      <c r="G226" s="1"/>
      <c r="H226" s="1"/>
      <c r="I226" s="1"/>
      <c r="J226" s="1"/>
      <c r="K226" s="1"/>
      <c r="L226" s="1"/>
      <c r="M226" s="1"/>
      <c r="N226" s="1"/>
      <c r="O226" s="1"/>
      <c r="P226" s="1"/>
      <c r="Q226" s="1"/>
      <c r="R226" s="1"/>
      <c r="S226" s="1"/>
      <c r="T226" s="1"/>
      <c r="U226" s="1"/>
      <c r="V226" s="1"/>
      <c r="W226" s="1"/>
      <c r="X226" s="1"/>
      <c r="Y226" s="1"/>
      <c r="Z226" s="1"/>
    </row>
    <row r="227" spans="1:26" ht="18.75" customHeight="1">
      <c r="A227" s="4"/>
      <c r="B227" s="4"/>
      <c r="C227" s="1"/>
      <c r="D227" s="1"/>
      <c r="E227" s="4"/>
      <c r="F227" s="4"/>
      <c r="G227" s="1"/>
      <c r="H227" s="1"/>
      <c r="I227" s="1"/>
      <c r="J227" s="1"/>
      <c r="K227" s="1"/>
      <c r="L227" s="1"/>
      <c r="M227" s="1"/>
      <c r="N227" s="1"/>
      <c r="O227" s="1"/>
      <c r="P227" s="1"/>
      <c r="Q227" s="1"/>
      <c r="R227" s="1"/>
      <c r="S227" s="1"/>
      <c r="T227" s="1"/>
      <c r="U227" s="1"/>
      <c r="V227" s="1"/>
      <c r="W227" s="1"/>
      <c r="X227" s="1"/>
      <c r="Y227" s="1"/>
      <c r="Z227" s="1"/>
    </row>
    <row r="228" spans="1:26" ht="18.75" customHeight="1">
      <c r="A228" s="4"/>
      <c r="B228" s="4"/>
      <c r="C228" s="1"/>
      <c r="D228" s="1"/>
      <c r="E228" s="4"/>
      <c r="F228" s="4"/>
      <c r="G228" s="1"/>
      <c r="H228" s="1"/>
      <c r="I228" s="1"/>
      <c r="J228" s="1"/>
      <c r="K228" s="1"/>
      <c r="L228" s="1"/>
      <c r="M228" s="1"/>
      <c r="N228" s="1"/>
      <c r="O228" s="1"/>
      <c r="P228" s="1"/>
      <c r="Q228" s="1"/>
      <c r="R228" s="1"/>
      <c r="S228" s="1"/>
      <c r="T228" s="1"/>
      <c r="U228" s="1"/>
      <c r="V228" s="1"/>
      <c r="W228" s="1"/>
      <c r="X228" s="1"/>
      <c r="Y228" s="1"/>
      <c r="Z228" s="1"/>
    </row>
    <row r="229" spans="1:26" ht="18.75" customHeight="1">
      <c r="A229" s="4"/>
      <c r="B229" s="4"/>
      <c r="C229" s="1"/>
      <c r="D229" s="1"/>
      <c r="E229" s="4"/>
      <c r="F229" s="4"/>
      <c r="G229" s="1"/>
      <c r="H229" s="1"/>
      <c r="I229" s="1"/>
      <c r="J229" s="1"/>
      <c r="K229" s="1"/>
      <c r="L229" s="1"/>
      <c r="M229" s="1"/>
      <c r="N229" s="1"/>
      <c r="O229" s="1"/>
      <c r="P229" s="1"/>
      <c r="Q229" s="1"/>
      <c r="R229" s="1"/>
      <c r="S229" s="1"/>
      <c r="T229" s="1"/>
      <c r="U229" s="1"/>
      <c r="V229" s="1"/>
      <c r="W229" s="1"/>
      <c r="X229" s="1"/>
      <c r="Y229" s="1"/>
      <c r="Z229" s="1"/>
    </row>
    <row r="230" spans="1:26" ht="18.75" customHeight="1">
      <c r="A230" s="4"/>
      <c r="B230" s="4"/>
      <c r="C230" s="1"/>
      <c r="D230" s="1"/>
      <c r="E230" s="4"/>
      <c r="F230" s="4"/>
      <c r="G230" s="1"/>
      <c r="H230" s="1"/>
      <c r="I230" s="1"/>
      <c r="J230" s="1"/>
      <c r="K230" s="1"/>
      <c r="L230" s="1"/>
      <c r="M230" s="1"/>
      <c r="N230" s="1"/>
      <c r="O230" s="1"/>
      <c r="P230" s="1"/>
      <c r="Q230" s="1"/>
      <c r="R230" s="1"/>
      <c r="S230" s="1"/>
      <c r="T230" s="1"/>
      <c r="U230" s="1"/>
      <c r="V230" s="1"/>
      <c r="W230" s="1"/>
      <c r="X230" s="1"/>
      <c r="Y230" s="1"/>
      <c r="Z230" s="1"/>
    </row>
    <row r="231" spans="1:26" ht="18.75" customHeight="1">
      <c r="A231" s="4"/>
      <c r="B231" s="4"/>
      <c r="C231" s="1"/>
      <c r="D231" s="1"/>
      <c r="E231" s="4"/>
      <c r="F231" s="4"/>
      <c r="G231" s="1"/>
      <c r="H231" s="1"/>
      <c r="I231" s="1"/>
      <c r="J231" s="1"/>
      <c r="K231" s="1"/>
      <c r="L231" s="1"/>
      <c r="M231" s="1"/>
      <c r="N231" s="1"/>
      <c r="O231" s="1"/>
      <c r="P231" s="1"/>
      <c r="Q231" s="1"/>
      <c r="R231" s="1"/>
      <c r="S231" s="1"/>
      <c r="T231" s="1"/>
      <c r="U231" s="1"/>
      <c r="V231" s="1"/>
      <c r="W231" s="1"/>
      <c r="X231" s="1"/>
      <c r="Y231" s="1"/>
      <c r="Z231" s="1"/>
    </row>
    <row r="232" spans="1:26" ht="18.75" customHeight="1">
      <c r="A232" s="4"/>
      <c r="B232" s="4"/>
      <c r="C232" s="1"/>
      <c r="D232" s="1"/>
      <c r="E232" s="4"/>
      <c r="F232" s="4"/>
      <c r="G232" s="1"/>
      <c r="H232" s="1"/>
      <c r="I232" s="1"/>
      <c r="J232" s="1"/>
      <c r="K232" s="1"/>
      <c r="L232" s="1"/>
      <c r="M232" s="1"/>
      <c r="N232" s="1"/>
      <c r="O232" s="1"/>
      <c r="P232" s="1"/>
      <c r="Q232" s="1"/>
      <c r="R232" s="1"/>
      <c r="S232" s="1"/>
      <c r="T232" s="1"/>
      <c r="U232" s="1"/>
      <c r="V232" s="1"/>
      <c r="W232" s="1"/>
      <c r="X232" s="1"/>
      <c r="Y232" s="1"/>
      <c r="Z232" s="1"/>
    </row>
    <row r="233" spans="1:26" ht="18.75" customHeight="1">
      <c r="A233" s="4"/>
      <c r="B233" s="4"/>
      <c r="C233" s="1"/>
      <c r="D233" s="1"/>
      <c r="E233" s="4"/>
      <c r="F233" s="4"/>
      <c r="G233" s="1"/>
      <c r="H233" s="1"/>
      <c r="I233" s="1"/>
      <c r="J233" s="1"/>
      <c r="K233" s="1"/>
      <c r="L233" s="1"/>
      <c r="M233" s="1"/>
      <c r="N233" s="1"/>
      <c r="O233" s="1"/>
      <c r="P233" s="1"/>
      <c r="Q233" s="1"/>
      <c r="R233" s="1"/>
      <c r="S233" s="1"/>
      <c r="T233" s="1"/>
      <c r="U233" s="1"/>
      <c r="V233" s="1"/>
      <c r="W233" s="1"/>
      <c r="X233" s="1"/>
      <c r="Y233" s="1"/>
      <c r="Z233" s="1"/>
    </row>
    <row r="234" spans="1:26" ht="18.75" customHeight="1">
      <c r="A234" s="4"/>
      <c r="B234" s="4"/>
      <c r="C234" s="1"/>
      <c r="D234" s="1"/>
      <c r="E234" s="4"/>
      <c r="F234" s="4"/>
      <c r="G234" s="1"/>
      <c r="H234" s="1"/>
      <c r="I234" s="1"/>
      <c r="J234" s="1"/>
      <c r="K234" s="1"/>
      <c r="L234" s="1"/>
      <c r="M234" s="1"/>
      <c r="N234" s="1"/>
      <c r="O234" s="1"/>
      <c r="P234" s="1"/>
      <c r="Q234" s="1"/>
      <c r="R234" s="1"/>
      <c r="S234" s="1"/>
      <c r="T234" s="1"/>
      <c r="U234" s="1"/>
      <c r="V234" s="1"/>
      <c r="W234" s="1"/>
      <c r="X234" s="1"/>
      <c r="Y234" s="1"/>
      <c r="Z234" s="1"/>
    </row>
    <row r="235" spans="1:26" ht="18.75" customHeight="1">
      <c r="A235" s="4"/>
      <c r="B235" s="4"/>
      <c r="C235" s="1"/>
      <c r="D235" s="1"/>
      <c r="E235" s="4"/>
      <c r="F235" s="4"/>
      <c r="G235" s="1"/>
      <c r="H235" s="1"/>
      <c r="I235" s="1"/>
      <c r="J235" s="1"/>
      <c r="K235" s="1"/>
      <c r="L235" s="1"/>
      <c r="M235" s="1"/>
      <c r="N235" s="1"/>
      <c r="O235" s="1"/>
      <c r="P235" s="1"/>
      <c r="Q235" s="1"/>
      <c r="R235" s="1"/>
      <c r="S235" s="1"/>
      <c r="T235" s="1"/>
      <c r="U235" s="1"/>
      <c r="V235" s="1"/>
      <c r="W235" s="1"/>
      <c r="X235" s="1"/>
      <c r="Y235" s="1"/>
      <c r="Z235" s="1"/>
    </row>
    <row r="236" spans="1:26" ht="18.75" customHeight="1">
      <c r="A236" s="4"/>
      <c r="B236" s="4"/>
      <c r="C236" s="1"/>
      <c r="D236" s="1"/>
      <c r="E236" s="4"/>
      <c r="F236" s="4"/>
      <c r="G236" s="1"/>
      <c r="H236" s="1"/>
      <c r="I236" s="1"/>
      <c r="J236" s="1"/>
      <c r="K236" s="1"/>
      <c r="L236" s="1"/>
      <c r="M236" s="1"/>
      <c r="N236" s="1"/>
      <c r="O236" s="1"/>
      <c r="P236" s="1"/>
      <c r="Q236" s="1"/>
      <c r="R236" s="1"/>
      <c r="S236" s="1"/>
      <c r="T236" s="1"/>
      <c r="U236" s="1"/>
      <c r="V236" s="1"/>
      <c r="W236" s="1"/>
      <c r="X236" s="1"/>
      <c r="Y236" s="1"/>
      <c r="Z236" s="1"/>
    </row>
    <row r="237" spans="1:26" ht="18.75" customHeight="1">
      <c r="A237" s="4"/>
      <c r="B237" s="4"/>
      <c r="C237" s="1"/>
      <c r="D237" s="1"/>
      <c r="E237" s="4"/>
      <c r="F237" s="4"/>
      <c r="G237" s="1"/>
      <c r="H237" s="1"/>
      <c r="I237" s="1"/>
      <c r="J237" s="1"/>
      <c r="K237" s="1"/>
      <c r="L237" s="1"/>
      <c r="M237" s="1"/>
      <c r="N237" s="1"/>
      <c r="O237" s="1"/>
      <c r="P237" s="1"/>
      <c r="Q237" s="1"/>
      <c r="R237" s="1"/>
      <c r="S237" s="1"/>
      <c r="T237" s="1"/>
      <c r="U237" s="1"/>
      <c r="V237" s="1"/>
      <c r="W237" s="1"/>
      <c r="X237" s="1"/>
      <c r="Y237" s="1"/>
      <c r="Z237" s="1"/>
    </row>
    <row r="238" spans="1:26" ht="18.75" customHeight="1">
      <c r="A238" s="4"/>
      <c r="B238" s="4"/>
      <c r="C238" s="1"/>
      <c r="D238" s="1"/>
      <c r="E238" s="4"/>
      <c r="F238" s="4"/>
      <c r="G238" s="1"/>
      <c r="H238" s="1"/>
      <c r="I238" s="1"/>
      <c r="J238" s="1"/>
      <c r="K238" s="1"/>
      <c r="L238" s="1"/>
      <c r="M238" s="1"/>
      <c r="N238" s="1"/>
      <c r="O238" s="1"/>
      <c r="P238" s="1"/>
      <c r="Q238" s="1"/>
      <c r="R238" s="1"/>
      <c r="S238" s="1"/>
      <c r="T238" s="1"/>
      <c r="U238" s="1"/>
      <c r="V238" s="1"/>
      <c r="W238" s="1"/>
      <c r="X238" s="1"/>
      <c r="Y238" s="1"/>
      <c r="Z238" s="1"/>
    </row>
    <row r="239" spans="1:26" ht="18.75" customHeight="1">
      <c r="A239" s="4"/>
      <c r="B239" s="4"/>
      <c r="C239" s="1"/>
      <c r="D239" s="1"/>
      <c r="E239" s="4"/>
      <c r="F239" s="4"/>
      <c r="G239" s="1"/>
      <c r="H239" s="1"/>
      <c r="I239" s="1"/>
      <c r="J239" s="1"/>
      <c r="K239" s="1"/>
      <c r="L239" s="1"/>
      <c r="M239" s="1"/>
      <c r="N239" s="1"/>
      <c r="O239" s="1"/>
      <c r="P239" s="1"/>
      <c r="Q239" s="1"/>
      <c r="R239" s="1"/>
      <c r="S239" s="1"/>
      <c r="T239" s="1"/>
      <c r="U239" s="1"/>
      <c r="V239" s="1"/>
      <c r="W239" s="1"/>
      <c r="X239" s="1"/>
      <c r="Y239" s="1"/>
      <c r="Z239" s="1"/>
    </row>
  </sheetData>
  <mergeCells count="18">
    <mergeCell ref="F26:G26"/>
    <mergeCell ref="F37:G37"/>
    <mergeCell ref="B38:C38"/>
    <mergeCell ref="A39:G39"/>
    <mergeCell ref="A9:D9"/>
    <mergeCell ref="E9:H9"/>
    <mergeCell ref="A10:D10"/>
    <mergeCell ref="E10:H10"/>
    <mergeCell ref="A12:H12"/>
    <mergeCell ref="A17:H17"/>
    <mergeCell ref="A15:H15"/>
    <mergeCell ref="A8:D8"/>
    <mergeCell ref="E8:H8"/>
    <mergeCell ref="A4:H4"/>
    <mergeCell ref="A6:D6"/>
    <mergeCell ref="E6:H6"/>
    <mergeCell ref="A7:D7"/>
    <mergeCell ref="E7:H7"/>
  </mergeCells>
  <phoneticPr fontId="21"/>
  <printOptions horizontalCentered="1"/>
  <pageMargins left="0.11811023622047245" right="0.11811023622047245" top="0.35433070866141736" bottom="0.74803149606299213" header="0" footer="0"/>
  <pageSetup paperSize="9" scale="70" orientation="portrait" r:id="rId1"/>
  <headerFooter>
    <oddFooter>&amp;Rver 3.01  (as of 4/10/2020) 一般社団法人データサイエンティスト協会  Copyright © 2020 The Japan DataScientist Society.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23"/>
  <sheetViews>
    <sheetView showGridLines="0" workbookViewId="0"/>
  </sheetViews>
  <sheetFormatPr defaultColWidth="14.25" defaultRowHeight="15" customHeight="1"/>
  <cols>
    <col min="1" max="1" width="1.25" customWidth="1"/>
    <col min="2" max="2" width="2" customWidth="1"/>
    <col min="3" max="10" width="7.25" customWidth="1"/>
    <col min="11" max="11" width="10.75" customWidth="1"/>
    <col min="12" max="12" width="7.25" customWidth="1"/>
    <col min="13" max="23" width="7.5" customWidth="1"/>
  </cols>
  <sheetData>
    <row r="1" spans="1:23" ht="7.5" customHeight="1">
      <c r="A1" s="1"/>
      <c r="B1" s="1"/>
      <c r="C1" s="1"/>
      <c r="D1" s="1"/>
      <c r="E1" s="1"/>
      <c r="F1" s="1"/>
      <c r="G1" s="1"/>
      <c r="H1" s="1"/>
      <c r="I1" s="1"/>
      <c r="J1" s="1"/>
      <c r="K1" s="1"/>
      <c r="L1" s="1"/>
      <c r="M1" s="1"/>
      <c r="N1" s="1"/>
      <c r="O1" s="1"/>
      <c r="P1" s="1"/>
      <c r="Q1" s="1"/>
      <c r="R1" s="1"/>
      <c r="S1" s="1"/>
      <c r="T1" s="1"/>
      <c r="U1" s="1"/>
      <c r="V1" s="1"/>
      <c r="W1" s="1"/>
    </row>
    <row r="2" spans="1:23" ht="18.75" customHeight="1">
      <c r="A2" s="1"/>
      <c r="B2" s="135" t="s">
        <v>45</v>
      </c>
      <c r="C2" s="135"/>
      <c r="D2" s="135"/>
      <c r="E2" s="135"/>
      <c r="F2" s="135"/>
      <c r="G2" s="135"/>
      <c r="H2" s="135"/>
      <c r="I2" s="135"/>
      <c r="J2" s="135"/>
      <c r="K2" s="135"/>
      <c r="L2" s="1"/>
      <c r="M2" s="1"/>
      <c r="N2" s="1"/>
      <c r="O2" s="1"/>
      <c r="P2" s="1"/>
      <c r="Q2" s="1"/>
      <c r="R2" s="1"/>
      <c r="S2" s="1"/>
      <c r="T2" s="1"/>
      <c r="U2" s="1"/>
      <c r="V2" s="1"/>
      <c r="W2" s="1"/>
    </row>
    <row r="3" spans="1:23" ht="18.75">
      <c r="A3" s="1"/>
      <c r="B3" s="1"/>
      <c r="C3" s="1"/>
      <c r="D3" s="1"/>
      <c r="E3" s="1"/>
      <c r="F3" s="1"/>
      <c r="G3" s="1"/>
      <c r="H3" s="1"/>
      <c r="I3" s="1"/>
      <c r="J3" s="1"/>
      <c r="K3" s="1"/>
      <c r="L3" s="1"/>
      <c r="M3" s="1"/>
      <c r="N3" s="1"/>
      <c r="O3" s="1"/>
      <c r="P3" s="1"/>
      <c r="Q3" s="1"/>
      <c r="R3" s="1"/>
      <c r="S3" s="1"/>
      <c r="T3" s="1"/>
      <c r="U3" s="1"/>
      <c r="V3" s="1"/>
      <c r="W3" s="1"/>
    </row>
    <row r="4" spans="1:23" ht="18.75" customHeight="1">
      <c r="A4" s="1"/>
      <c r="B4" s="1" t="s">
        <v>46</v>
      </c>
      <c r="C4" s="1"/>
      <c r="D4" s="1"/>
      <c r="E4" s="1"/>
      <c r="F4" s="1"/>
      <c r="G4" s="1"/>
      <c r="H4" s="1"/>
      <c r="I4" s="1"/>
      <c r="J4" s="1"/>
      <c r="K4" s="1"/>
      <c r="L4" s="1"/>
      <c r="M4" s="1"/>
      <c r="N4" s="1"/>
      <c r="O4" s="1"/>
      <c r="P4" s="1"/>
      <c r="Q4" s="1"/>
      <c r="R4" s="1"/>
      <c r="S4" s="1"/>
      <c r="T4" s="1"/>
      <c r="U4" s="1"/>
      <c r="V4" s="1"/>
      <c r="W4" s="1"/>
    </row>
    <row r="5" spans="1:23" ht="7.5" customHeight="1">
      <c r="A5" s="1"/>
      <c r="B5" s="1"/>
      <c r="C5" s="1"/>
      <c r="D5" s="1"/>
      <c r="E5" s="1"/>
      <c r="F5" s="1"/>
      <c r="G5" s="1"/>
      <c r="H5" s="1"/>
      <c r="I5" s="1"/>
      <c r="J5" s="1"/>
      <c r="K5" s="1"/>
      <c r="L5" s="1"/>
      <c r="M5" s="1"/>
      <c r="N5" s="1"/>
      <c r="O5" s="1"/>
      <c r="P5" s="1"/>
      <c r="Q5" s="1"/>
      <c r="R5" s="1"/>
      <c r="S5" s="1"/>
      <c r="T5" s="1"/>
      <c r="U5" s="1"/>
      <c r="V5" s="1"/>
      <c r="W5" s="1"/>
    </row>
    <row r="6" spans="1:23" ht="20.25" customHeight="1">
      <c r="A6" s="1"/>
      <c r="B6" s="24" t="s">
        <v>47</v>
      </c>
      <c r="C6" s="1"/>
      <c r="D6" s="1"/>
      <c r="E6" s="1"/>
      <c r="F6" s="1"/>
      <c r="G6" s="1"/>
      <c r="H6" s="1"/>
      <c r="I6" s="1"/>
      <c r="J6" s="1"/>
      <c r="K6" s="1"/>
      <c r="L6" s="1"/>
      <c r="M6" s="1"/>
      <c r="N6" s="1"/>
      <c r="O6" s="1"/>
      <c r="P6" s="1"/>
      <c r="Q6" s="1"/>
      <c r="R6" s="1"/>
      <c r="S6" s="1"/>
      <c r="T6" s="1"/>
      <c r="U6" s="1"/>
      <c r="V6" s="1"/>
      <c r="W6" s="1"/>
    </row>
    <row r="7" spans="1:23" ht="18.75" customHeight="1">
      <c r="A7" s="1"/>
      <c r="B7" s="1"/>
      <c r="C7" s="1" t="s">
        <v>48</v>
      </c>
      <c r="D7" s="1"/>
      <c r="E7" s="1"/>
      <c r="F7" s="1"/>
      <c r="G7" s="1"/>
      <c r="H7" s="1"/>
      <c r="I7" s="1"/>
      <c r="J7" s="1"/>
      <c r="K7" s="1"/>
      <c r="L7" s="1"/>
      <c r="M7" s="1"/>
      <c r="N7" s="1"/>
      <c r="O7" s="1"/>
      <c r="P7" s="1"/>
      <c r="Q7" s="1"/>
      <c r="R7" s="1"/>
      <c r="S7" s="1"/>
      <c r="T7" s="1"/>
      <c r="U7" s="1"/>
      <c r="V7" s="1"/>
      <c r="W7" s="1"/>
    </row>
    <row r="8" spans="1:23" ht="18.75" customHeight="1">
      <c r="A8" s="1"/>
      <c r="B8" s="1"/>
      <c r="C8" s="1" t="s">
        <v>49</v>
      </c>
      <c r="D8" s="1"/>
      <c r="E8" s="1"/>
      <c r="F8" s="1"/>
      <c r="G8" s="1"/>
      <c r="H8" s="1"/>
      <c r="I8" s="1"/>
      <c r="J8" s="1"/>
      <c r="K8" s="1"/>
      <c r="L8" s="1"/>
      <c r="M8" s="1"/>
      <c r="N8" s="1"/>
      <c r="O8" s="1"/>
      <c r="P8" s="1"/>
      <c r="Q8" s="1"/>
      <c r="R8" s="1"/>
      <c r="S8" s="1"/>
      <c r="T8" s="1"/>
      <c r="U8" s="1"/>
      <c r="V8" s="1"/>
      <c r="W8" s="1"/>
    </row>
    <row r="9" spans="1:23" ht="18.75" customHeight="1">
      <c r="A9" s="1"/>
      <c r="B9" s="1"/>
      <c r="C9" s="1" t="s">
        <v>50</v>
      </c>
      <c r="D9" s="1"/>
      <c r="E9" s="1"/>
      <c r="F9" s="1"/>
      <c r="G9" s="1"/>
      <c r="H9" s="1"/>
      <c r="I9" s="1"/>
      <c r="J9" s="1"/>
      <c r="K9" s="1"/>
      <c r="L9" s="1"/>
      <c r="M9" s="1"/>
      <c r="N9" s="1"/>
      <c r="O9" s="1"/>
      <c r="P9" s="1"/>
      <c r="Q9" s="1"/>
      <c r="R9" s="1"/>
      <c r="S9" s="1"/>
      <c r="T9" s="1"/>
      <c r="U9" s="1"/>
      <c r="V9" s="1"/>
      <c r="W9" s="1"/>
    </row>
    <row r="10" spans="1:23" ht="18.75" customHeight="1">
      <c r="A10" s="1"/>
      <c r="B10" s="1"/>
      <c r="C10" s="1" t="s">
        <v>51</v>
      </c>
      <c r="D10" s="1"/>
      <c r="E10" s="1"/>
      <c r="F10" s="1"/>
      <c r="G10" s="1"/>
      <c r="H10" s="1"/>
      <c r="I10" s="1"/>
      <c r="J10" s="1"/>
      <c r="K10" s="1"/>
      <c r="L10" s="1"/>
      <c r="M10" s="1"/>
      <c r="N10" s="1"/>
      <c r="O10" s="1"/>
      <c r="P10" s="1"/>
      <c r="Q10" s="1"/>
      <c r="R10" s="1"/>
      <c r="S10" s="1"/>
      <c r="T10" s="1"/>
      <c r="U10" s="1"/>
      <c r="V10" s="1"/>
      <c r="W10" s="1"/>
    </row>
    <row r="11" spans="1:23" ht="18.75" customHeight="1">
      <c r="A11" s="1"/>
      <c r="B11" s="1"/>
      <c r="C11" s="1" t="s">
        <v>52</v>
      </c>
      <c r="D11" s="1"/>
      <c r="E11" s="1"/>
      <c r="F11" s="1"/>
      <c r="G11" s="1"/>
      <c r="H11" s="1"/>
      <c r="I11" s="1"/>
      <c r="J11" s="1"/>
      <c r="K11" s="1"/>
      <c r="L11" s="1"/>
      <c r="M11" s="1"/>
      <c r="N11" s="1"/>
      <c r="O11" s="1"/>
      <c r="P11" s="1"/>
      <c r="Q11" s="1"/>
      <c r="R11" s="1"/>
      <c r="S11" s="1"/>
      <c r="T11" s="1"/>
      <c r="U11" s="1"/>
      <c r="V11" s="1"/>
      <c r="W11" s="1"/>
    </row>
    <row r="12" spans="1:23" ht="18.75" customHeight="1">
      <c r="A12" s="1"/>
      <c r="B12" s="1"/>
      <c r="C12" s="1"/>
      <c r="D12" s="1"/>
      <c r="E12" s="1"/>
      <c r="F12" s="1"/>
      <c r="G12" s="1"/>
      <c r="H12" s="1"/>
      <c r="I12" s="1"/>
      <c r="J12" s="1"/>
      <c r="K12" s="1"/>
      <c r="L12" s="1"/>
      <c r="M12" s="1"/>
      <c r="N12" s="1"/>
      <c r="O12" s="1"/>
      <c r="P12" s="1"/>
      <c r="Q12" s="1"/>
      <c r="R12" s="1"/>
      <c r="S12" s="1"/>
      <c r="T12" s="1"/>
      <c r="U12" s="1"/>
      <c r="V12" s="1"/>
      <c r="W12" s="1"/>
    </row>
    <row r="13" spans="1:23" ht="20.25" customHeight="1">
      <c r="A13" s="1"/>
      <c r="B13" s="24" t="s">
        <v>53</v>
      </c>
      <c r="C13" s="1"/>
      <c r="D13" s="1"/>
      <c r="E13" s="1"/>
      <c r="F13" s="1"/>
      <c r="G13" s="1"/>
      <c r="H13" s="1"/>
      <c r="I13" s="1"/>
      <c r="J13" s="1"/>
      <c r="K13" s="1"/>
      <c r="L13" s="1"/>
      <c r="M13" s="1"/>
      <c r="N13" s="1"/>
      <c r="O13" s="1"/>
      <c r="P13" s="1"/>
      <c r="Q13" s="1"/>
      <c r="R13" s="1"/>
      <c r="S13" s="1"/>
      <c r="T13" s="1"/>
      <c r="U13" s="1"/>
      <c r="V13" s="1"/>
      <c r="W13" s="1"/>
    </row>
    <row r="14" spans="1:23" ht="18.75" customHeight="1">
      <c r="A14" s="1"/>
      <c r="B14" s="1"/>
      <c r="C14" s="1" t="s">
        <v>822</v>
      </c>
      <c r="D14" s="1"/>
      <c r="E14" s="1"/>
      <c r="F14" s="1"/>
      <c r="G14" s="1"/>
      <c r="H14" s="1"/>
      <c r="I14" s="1"/>
      <c r="J14" s="1"/>
      <c r="K14" s="1"/>
      <c r="L14" s="1"/>
      <c r="M14" s="1"/>
      <c r="N14" s="1"/>
      <c r="O14" s="1"/>
      <c r="P14" s="1"/>
      <c r="Q14" s="1"/>
      <c r="R14" s="1"/>
      <c r="S14" s="1"/>
      <c r="T14" s="1"/>
      <c r="U14" s="1"/>
      <c r="V14" s="1"/>
      <c r="W14" s="1"/>
    </row>
    <row r="15" spans="1:23" ht="18.75" customHeight="1">
      <c r="A15" s="1"/>
      <c r="B15" s="1"/>
      <c r="C15" s="1" t="s">
        <v>54</v>
      </c>
      <c r="D15" s="1"/>
      <c r="E15" s="1"/>
      <c r="F15" s="1"/>
      <c r="G15" s="1"/>
      <c r="H15" s="1"/>
      <c r="I15" s="1"/>
      <c r="J15" s="1"/>
      <c r="K15" s="1"/>
      <c r="L15" s="1"/>
      <c r="M15" s="1"/>
      <c r="N15" s="1"/>
      <c r="O15" s="1"/>
      <c r="P15" s="1"/>
      <c r="Q15" s="1"/>
      <c r="R15" s="1"/>
      <c r="S15" s="1"/>
      <c r="T15" s="1"/>
      <c r="U15" s="1"/>
      <c r="V15" s="1"/>
      <c r="W15" s="1"/>
    </row>
    <row r="16" spans="1:23" ht="18.75" customHeight="1">
      <c r="A16" s="1"/>
      <c r="B16" s="1"/>
      <c r="C16" s="1" t="s">
        <v>55</v>
      </c>
      <c r="D16" s="1"/>
      <c r="E16" s="1"/>
      <c r="F16" s="1"/>
      <c r="G16" s="1"/>
      <c r="H16" s="1"/>
      <c r="I16" s="1"/>
      <c r="J16" s="1"/>
      <c r="K16" s="1"/>
      <c r="L16" s="1"/>
      <c r="M16" s="1"/>
      <c r="N16" s="1"/>
      <c r="O16" s="1"/>
      <c r="P16" s="1"/>
      <c r="Q16" s="1"/>
      <c r="R16" s="1"/>
      <c r="S16" s="1"/>
      <c r="T16" s="1"/>
      <c r="U16" s="1"/>
      <c r="V16" s="1"/>
      <c r="W16" s="1"/>
    </row>
    <row r="17" spans="1:23" ht="20.25" customHeight="1">
      <c r="A17" s="1"/>
      <c r="B17" s="24" t="s">
        <v>56</v>
      </c>
      <c r="C17" s="1"/>
      <c r="D17" s="1"/>
      <c r="E17" s="1"/>
      <c r="F17" s="1"/>
      <c r="G17" s="1"/>
      <c r="H17" s="1"/>
      <c r="I17" s="1"/>
      <c r="J17" s="1"/>
      <c r="K17" s="1"/>
      <c r="L17" s="1"/>
      <c r="M17" s="1"/>
      <c r="N17" s="1"/>
      <c r="O17" s="1"/>
      <c r="P17" s="1"/>
      <c r="Q17" s="1"/>
      <c r="R17" s="1"/>
      <c r="S17" s="1"/>
      <c r="T17" s="1"/>
      <c r="U17" s="1"/>
      <c r="V17" s="1"/>
      <c r="W17" s="1"/>
    </row>
    <row r="18" spans="1:23" ht="18.75" customHeight="1">
      <c r="A18" s="1"/>
      <c r="B18" s="1"/>
      <c r="C18" s="1" t="s">
        <v>823</v>
      </c>
      <c r="D18" s="1"/>
      <c r="E18" s="1"/>
      <c r="F18" s="1"/>
      <c r="G18" s="1"/>
      <c r="H18" s="1"/>
      <c r="I18" s="1"/>
      <c r="J18" s="1"/>
      <c r="K18" s="1"/>
      <c r="L18" s="1"/>
      <c r="M18" s="1"/>
      <c r="N18" s="1"/>
      <c r="O18" s="1"/>
      <c r="P18" s="1"/>
      <c r="Q18" s="1"/>
      <c r="R18" s="1"/>
      <c r="S18" s="1"/>
      <c r="T18" s="1"/>
      <c r="U18" s="1"/>
      <c r="V18" s="1"/>
      <c r="W18" s="1"/>
    </row>
    <row r="19" spans="1:23" ht="18.75" customHeight="1">
      <c r="A19" s="1"/>
      <c r="B19" s="1"/>
      <c r="C19" s="1" t="s">
        <v>824</v>
      </c>
      <c r="D19" s="1"/>
      <c r="E19" s="1"/>
      <c r="F19" s="1"/>
      <c r="G19" s="1"/>
      <c r="H19" s="1"/>
      <c r="I19" s="1"/>
      <c r="J19" s="1"/>
      <c r="K19" s="1"/>
      <c r="L19" s="1"/>
      <c r="M19" s="1"/>
      <c r="N19" s="1"/>
      <c r="O19" s="1"/>
      <c r="P19" s="1"/>
      <c r="Q19" s="1"/>
      <c r="R19" s="1"/>
      <c r="S19" s="1"/>
      <c r="T19" s="1"/>
      <c r="U19" s="1"/>
      <c r="V19" s="1"/>
      <c r="W19" s="1"/>
    </row>
    <row r="20" spans="1:23" ht="18.75" customHeight="1">
      <c r="A20" s="1"/>
      <c r="B20" s="1"/>
      <c r="C20" s="1"/>
      <c r="D20" s="1"/>
      <c r="E20" s="1"/>
      <c r="F20" s="1"/>
      <c r="G20" s="1"/>
      <c r="H20" s="1"/>
      <c r="I20" s="1"/>
      <c r="J20" s="1"/>
      <c r="K20" s="1"/>
      <c r="L20" s="1"/>
      <c r="M20" s="1"/>
      <c r="N20" s="1"/>
      <c r="O20" s="1"/>
      <c r="P20" s="1"/>
      <c r="Q20" s="1"/>
      <c r="R20" s="1"/>
      <c r="S20" s="1"/>
      <c r="T20" s="1"/>
      <c r="U20" s="1"/>
      <c r="V20" s="1"/>
      <c r="W20" s="1"/>
    </row>
    <row r="21" spans="1:23" ht="20.25" customHeight="1">
      <c r="A21" s="1"/>
      <c r="B21" s="24" t="s">
        <v>57</v>
      </c>
      <c r="C21" s="24"/>
      <c r="D21" s="1"/>
      <c r="E21" s="1"/>
      <c r="F21" s="1"/>
      <c r="G21" s="1"/>
      <c r="H21" s="1"/>
      <c r="I21" s="1"/>
      <c r="J21" s="1"/>
      <c r="K21" s="1"/>
      <c r="L21" s="25"/>
      <c r="M21" s="1"/>
      <c r="N21" s="1"/>
      <c r="O21" s="1"/>
      <c r="P21" s="1"/>
      <c r="Q21" s="1"/>
      <c r="R21" s="1"/>
      <c r="S21" s="1"/>
      <c r="T21" s="1"/>
      <c r="U21" s="1"/>
      <c r="V21" s="1"/>
      <c r="W21" s="1"/>
    </row>
    <row r="22" spans="1:23" ht="18.75" customHeight="1">
      <c r="A22" s="1"/>
      <c r="B22" s="1"/>
      <c r="C22" s="1" t="s">
        <v>825</v>
      </c>
      <c r="D22" s="1"/>
      <c r="E22" s="1"/>
      <c r="F22" s="1"/>
      <c r="G22" s="1"/>
      <c r="H22" s="1"/>
      <c r="I22" s="1"/>
      <c r="J22" s="1"/>
      <c r="K22" s="1"/>
      <c r="L22" s="1"/>
      <c r="M22" s="1"/>
      <c r="N22" s="1"/>
      <c r="O22" s="1"/>
      <c r="P22" s="1"/>
      <c r="Q22" s="1"/>
      <c r="R22" s="1"/>
      <c r="S22" s="1"/>
      <c r="T22" s="1"/>
      <c r="U22" s="1"/>
      <c r="V22" s="1"/>
      <c r="W22" s="1"/>
    </row>
    <row r="23" spans="1:23" ht="18.75" customHeight="1">
      <c r="A23" s="1"/>
      <c r="B23" s="1"/>
      <c r="C23" s="1" t="s">
        <v>58</v>
      </c>
      <c r="D23" s="1"/>
      <c r="E23" s="1"/>
      <c r="F23" s="1"/>
      <c r="G23" s="1"/>
      <c r="H23" s="1"/>
      <c r="I23" s="1"/>
      <c r="J23" s="1"/>
      <c r="K23" s="1"/>
      <c r="L23" s="1"/>
      <c r="M23" s="1"/>
      <c r="N23" s="1"/>
      <c r="O23" s="1"/>
      <c r="P23" s="1"/>
      <c r="Q23" s="1"/>
      <c r="R23" s="1"/>
      <c r="S23" s="1"/>
      <c r="T23" s="1"/>
      <c r="U23" s="1"/>
      <c r="V23" s="1"/>
      <c r="W23" s="1"/>
    </row>
    <row r="24" spans="1:23" ht="18.75" customHeight="1">
      <c r="A24" s="1"/>
      <c r="B24" s="1"/>
      <c r="C24" s="1"/>
      <c r="D24" s="1"/>
      <c r="E24" s="1"/>
      <c r="F24" s="1"/>
      <c r="G24" s="1"/>
      <c r="H24" s="1"/>
      <c r="I24" s="1"/>
      <c r="J24" s="1"/>
      <c r="K24" s="1"/>
      <c r="L24" s="1"/>
      <c r="M24" s="1"/>
      <c r="N24" s="1"/>
      <c r="O24" s="1"/>
      <c r="P24" s="1"/>
      <c r="Q24" s="1"/>
      <c r="R24" s="1"/>
      <c r="S24" s="1"/>
      <c r="T24" s="1"/>
      <c r="U24" s="1"/>
      <c r="V24" s="1"/>
      <c r="W24" s="1"/>
    </row>
    <row r="25" spans="1:23" ht="18.75" customHeight="1">
      <c r="A25" s="1"/>
      <c r="B25" s="1"/>
      <c r="C25" s="1"/>
      <c r="D25" s="1"/>
      <c r="E25" s="1"/>
      <c r="F25" s="1"/>
      <c r="G25" s="1"/>
      <c r="H25" s="1"/>
      <c r="I25" s="1"/>
      <c r="J25" s="1"/>
      <c r="K25" s="1"/>
      <c r="L25" s="1"/>
      <c r="M25" s="1"/>
      <c r="N25" s="1"/>
      <c r="O25" s="1"/>
      <c r="P25" s="1"/>
      <c r="Q25" s="1"/>
      <c r="R25" s="1"/>
      <c r="S25" s="1"/>
      <c r="T25" s="1"/>
      <c r="U25" s="1"/>
      <c r="V25" s="1"/>
      <c r="W25" s="1"/>
    </row>
    <row r="26" spans="1:23" ht="18.75" customHeight="1">
      <c r="A26" s="1"/>
      <c r="B26" s="1"/>
      <c r="C26" s="1"/>
      <c r="D26" s="1"/>
      <c r="E26" s="1"/>
      <c r="F26" s="1"/>
      <c r="G26" s="1"/>
      <c r="H26" s="1"/>
      <c r="I26" s="1"/>
      <c r="J26" s="1"/>
      <c r="K26" s="1"/>
      <c r="L26" s="1"/>
      <c r="M26" s="1"/>
      <c r="N26" s="1"/>
      <c r="O26" s="1"/>
      <c r="P26" s="1"/>
      <c r="Q26" s="1"/>
      <c r="R26" s="1"/>
      <c r="S26" s="1"/>
      <c r="T26" s="1"/>
      <c r="U26" s="1"/>
      <c r="V26" s="1"/>
      <c r="W26" s="1"/>
    </row>
    <row r="27" spans="1:23" ht="18.75" customHeight="1">
      <c r="A27" s="1"/>
      <c r="B27" s="1"/>
      <c r="C27" s="1"/>
      <c r="D27" s="1"/>
      <c r="E27" s="1"/>
      <c r="F27" s="1"/>
      <c r="G27" s="1"/>
      <c r="H27" s="1"/>
      <c r="I27" s="1"/>
      <c r="J27" s="1"/>
      <c r="K27" s="1"/>
      <c r="L27" s="1"/>
      <c r="M27" s="1"/>
      <c r="N27" s="1"/>
      <c r="O27" s="1"/>
      <c r="P27" s="1"/>
      <c r="Q27" s="1"/>
      <c r="R27" s="1"/>
      <c r="S27" s="1"/>
      <c r="T27" s="1"/>
      <c r="U27" s="1"/>
      <c r="V27" s="1"/>
      <c r="W27" s="1"/>
    </row>
    <row r="28" spans="1:23" ht="18.75" customHeight="1">
      <c r="A28" s="1"/>
      <c r="B28" s="1"/>
      <c r="C28" s="1"/>
      <c r="D28" s="1"/>
      <c r="E28" s="1"/>
      <c r="F28" s="1"/>
      <c r="G28" s="1"/>
      <c r="H28" s="1"/>
      <c r="I28" s="1"/>
      <c r="J28" s="1"/>
      <c r="K28" s="1"/>
      <c r="L28" s="1"/>
      <c r="M28" s="1"/>
      <c r="N28" s="1"/>
      <c r="O28" s="1"/>
      <c r="P28" s="1"/>
      <c r="Q28" s="1"/>
      <c r="R28" s="1"/>
      <c r="S28" s="1"/>
      <c r="T28" s="1"/>
      <c r="U28" s="1"/>
      <c r="V28" s="1"/>
      <c r="W28" s="1"/>
    </row>
    <row r="29" spans="1:23" ht="18.75" customHeight="1">
      <c r="A29" s="1"/>
      <c r="B29" s="1"/>
      <c r="C29" s="1"/>
      <c r="D29" s="1"/>
      <c r="E29" s="1"/>
      <c r="F29" s="1"/>
      <c r="G29" s="1"/>
      <c r="H29" s="1"/>
      <c r="I29" s="1"/>
      <c r="J29" s="1"/>
      <c r="K29" s="1"/>
      <c r="L29" s="1"/>
      <c r="M29" s="1"/>
      <c r="N29" s="1"/>
      <c r="O29" s="1"/>
      <c r="P29" s="1"/>
      <c r="Q29" s="1"/>
      <c r="R29" s="1"/>
      <c r="S29" s="1"/>
      <c r="T29" s="1"/>
      <c r="U29" s="1"/>
      <c r="V29" s="1"/>
      <c r="W29" s="1"/>
    </row>
    <row r="30" spans="1:23" ht="18.75" customHeight="1">
      <c r="A30" s="1"/>
      <c r="B30" s="1"/>
      <c r="C30" s="1"/>
      <c r="D30" s="1"/>
      <c r="E30" s="1"/>
      <c r="F30" s="1"/>
      <c r="G30" s="1"/>
      <c r="H30" s="1"/>
      <c r="I30" s="1"/>
      <c r="J30" s="1"/>
      <c r="K30" s="1"/>
      <c r="L30" s="1"/>
      <c r="M30" s="1"/>
      <c r="N30" s="1"/>
      <c r="O30" s="1"/>
      <c r="P30" s="1"/>
      <c r="Q30" s="1"/>
      <c r="R30" s="1"/>
      <c r="S30" s="1"/>
      <c r="T30" s="1"/>
      <c r="U30" s="1"/>
      <c r="V30" s="1"/>
      <c r="W30" s="1"/>
    </row>
    <row r="31" spans="1:23" ht="18.75" customHeight="1">
      <c r="A31" s="1"/>
      <c r="B31" s="1"/>
      <c r="C31" s="1"/>
      <c r="D31" s="1"/>
      <c r="E31" s="1"/>
      <c r="F31" s="1"/>
      <c r="G31" s="1"/>
      <c r="H31" s="1"/>
      <c r="I31" s="1"/>
      <c r="J31" s="1"/>
      <c r="K31" s="1"/>
      <c r="L31" s="1"/>
      <c r="M31" s="1"/>
      <c r="N31" s="1"/>
      <c r="O31" s="1"/>
      <c r="P31" s="1"/>
      <c r="Q31" s="1"/>
      <c r="R31" s="1"/>
      <c r="S31" s="1"/>
      <c r="T31" s="1"/>
      <c r="U31" s="1"/>
      <c r="V31" s="1"/>
      <c r="W31" s="1"/>
    </row>
    <row r="32" spans="1:23" ht="18.75" customHeight="1">
      <c r="A32" s="1"/>
      <c r="B32" s="1"/>
      <c r="C32" s="1"/>
      <c r="D32" s="1"/>
      <c r="E32" s="1"/>
      <c r="F32" s="1"/>
      <c r="G32" s="1"/>
      <c r="H32" s="1"/>
      <c r="I32" s="1"/>
      <c r="J32" s="1"/>
      <c r="K32" s="1"/>
      <c r="L32" s="1"/>
      <c r="M32" s="1"/>
      <c r="N32" s="1"/>
      <c r="O32" s="1"/>
      <c r="P32" s="1"/>
      <c r="Q32" s="1"/>
      <c r="R32" s="1"/>
      <c r="S32" s="1"/>
      <c r="T32" s="1"/>
      <c r="U32" s="1"/>
      <c r="V32" s="1"/>
      <c r="W32" s="1"/>
    </row>
    <row r="33" spans="1:23" ht="18.75" customHeight="1">
      <c r="A33" s="1"/>
      <c r="B33" s="1"/>
      <c r="C33" s="1"/>
      <c r="D33" s="1"/>
      <c r="E33" s="1"/>
      <c r="F33" s="1"/>
      <c r="G33" s="1"/>
      <c r="H33" s="1"/>
      <c r="I33" s="1"/>
      <c r="J33" s="1"/>
      <c r="K33" s="1"/>
      <c r="L33" s="1"/>
      <c r="M33" s="1"/>
      <c r="N33" s="1"/>
      <c r="O33" s="1"/>
      <c r="P33" s="1"/>
      <c r="Q33" s="1"/>
      <c r="R33" s="1"/>
      <c r="S33" s="1"/>
      <c r="T33" s="1"/>
      <c r="U33" s="1"/>
      <c r="V33" s="1"/>
      <c r="W33" s="1"/>
    </row>
    <row r="34" spans="1:23" ht="18.75" customHeight="1">
      <c r="A34" s="1"/>
      <c r="B34" s="1"/>
      <c r="C34" s="1"/>
      <c r="D34" s="1"/>
      <c r="E34" s="1"/>
      <c r="F34" s="1"/>
      <c r="G34" s="1"/>
      <c r="H34" s="1"/>
      <c r="I34" s="1"/>
      <c r="J34" s="1"/>
      <c r="K34" s="1"/>
      <c r="L34" s="1"/>
      <c r="M34" s="1"/>
      <c r="N34" s="1"/>
      <c r="O34" s="1"/>
      <c r="P34" s="1"/>
      <c r="Q34" s="1"/>
      <c r="R34" s="1"/>
      <c r="S34" s="1"/>
      <c r="T34" s="1"/>
      <c r="U34" s="1"/>
      <c r="V34" s="1"/>
      <c r="W34" s="1"/>
    </row>
    <row r="35" spans="1:23" ht="18.75" customHeight="1">
      <c r="A35" s="1"/>
      <c r="B35" s="1"/>
      <c r="C35" s="1"/>
      <c r="D35" s="1"/>
      <c r="E35" s="1"/>
      <c r="F35" s="1"/>
      <c r="G35" s="1"/>
      <c r="H35" s="1"/>
      <c r="I35" s="1"/>
      <c r="J35" s="1"/>
      <c r="K35" s="1"/>
      <c r="L35" s="1"/>
      <c r="M35" s="1"/>
      <c r="N35" s="1"/>
      <c r="O35" s="1"/>
      <c r="P35" s="1"/>
      <c r="Q35" s="1"/>
      <c r="R35" s="1"/>
      <c r="S35" s="1"/>
      <c r="T35" s="1"/>
      <c r="U35" s="1"/>
      <c r="V35" s="1"/>
      <c r="W35" s="1"/>
    </row>
    <row r="36" spans="1:23" ht="18.75" customHeight="1">
      <c r="A36" s="1"/>
      <c r="B36" s="1"/>
      <c r="C36" s="1"/>
      <c r="D36" s="1"/>
      <c r="E36" s="1"/>
      <c r="F36" s="1"/>
      <c r="G36" s="1"/>
      <c r="H36" s="1"/>
      <c r="I36" s="1"/>
      <c r="J36" s="1"/>
      <c r="K36" s="1"/>
      <c r="L36" s="1"/>
      <c r="M36" s="1"/>
      <c r="N36" s="1"/>
      <c r="O36" s="1"/>
      <c r="P36" s="1"/>
      <c r="Q36" s="1"/>
      <c r="R36" s="1"/>
      <c r="S36" s="1"/>
      <c r="T36" s="1"/>
      <c r="U36" s="1"/>
      <c r="V36" s="1"/>
      <c r="W36" s="1"/>
    </row>
    <row r="37" spans="1:23" ht="18.75" customHeight="1">
      <c r="A37" s="1"/>
      <c r="B37" s="1"/>
      <c r="C37" s="1"/>
      <c r="D37" s="1"/>
      <c r="E37" s="1"/>
      <c r="F37" s="1"/>
      <c r="G37" s="1"/>
      <c r="H37" s="1"/>
      <c r="I37" s="1"/>
      <c r="J37" s="1"/>
      <c r="K37" s="1"/>
      <c r="L37" s="1"/>
      <c r="M37" s="1"/>
      <c r="N37" s="1"/>
      <c r="O37" s="1"/>
      <c r="P37" s="1"/>
      <c r="Q37" s="1"/>
      <c r="R37" s="1"/>
      <c r="S37" s="1"/>
      <c r="T37" s="1"/>
      <c r="U37" s="1"/>
      <c r="V37" s="1"/>
      <c r="W37" s="1"/>
    </row>
    <row r="38" spans="1:23" ht="18.75" customHeight="1">
      <c r="A38" s="1"/>
      <c r="B38" s="1"/>
      <c r="C38" s="1"/>
      <c r="D38" s="1"/>
      <c r="E38" s="1"/>
      <c r="F38" s="1"/>
      <c r="G38" s="1"/>
      <c r="H38" s="1"/>
      <c r="I38" s="1"/>
      <c r="J38" s="1"/>
      <c r="K38" s="1"/>
      <c r="L38" s="1"/>
      <c r="M38" s="1"/>
      <c r="N38" s="1"/>
      <c r="O38" s="1"/>
      <c r="P38" s="1"/>
      <c r="Q38" s="1"/>
      <c r="R38" s="1"/>
      <c r="S38" s="1"/>
      <c r="T38" s="1"/>
      <c r="U38" s="1"/>
      <c r="V38" s="1"/>
      <c r="W38" s="1"/>
    </row>
    <row r="39" spans="1:23" ht="18.75" customHeight="1">
      <c r="A39" s="1"/>
      <c r="B39" s="1"/>
      <c r="C39" s="1"/>
      <c r="D39" s="1"/>
      <c r="E39" s="1"/>
      <c r="F39" s="1"/>
      <c r="G39" s="1"/>
      <c r="H39" s="1"/>
      <c r="I39" s="1"/>
      <c r="J39" s="1"/>
      <c r="K39" s="1"/>
      <c r="L39" s="1"/>
      <c r="M39" s="1"/>
      <c r="N39" s="1"/>
      <c r="O39" s="1"/>
      <c r="P39" s="1"/>
      <c r="Q39" s="1"/>
      <c r="R39" s="1"/>
      <c r="S39" s="1"/>
      <c r="T39" s="1"/>
      <c r="U39" s="1"/>
      <c r="V39" s="1"/>
      <c r="W39" s="1"/>
    </row>
    <row r="40" spans="1:23" ht="18.75" customHeight="1">
      <c r="A40" s="1"/>
      <c r="B40" s="1"/>
      <c r="C40" s="1"/>
      <c r="D40" s="1"/>
      <c r="E40" s="1"/>
      <c r="F40" s="1"/>
      <c r="G40" s="1"/>
      <c r="H40" s="1"/>
      <c r="I40" s="1"/>
      <c r="J40" s="1"/>
      <c r="K40" s="1"/>
      <c r="L40" s="1"/>
      <c r="M40" s="1"/>
      <c r="N40" s="1"/>
      <c r="O40" s="1"/>
      <c r="P40" s="1"/>
      <c r="Q40" s="1"/>
      <c r="R40" s="1"/>
      <c r="S40" s="1"/>
      <c r="T40" s="1"/>
      <c r="U40" s="1"/>
      <c r="V40" s="1"/>
      <c r="W40" s="1"/>
    </row>
    <row r="41" spans="1:23" ht="18.75" customHeight="1">
      <c r="A41" s="1"/>
      <c r="B41" s="1"/>
      <c r="C41" s="1"/>
      <c r="D41" s="1"/>
      <c r="E41" s="1"/>
      <c r="F41" s="1"/>
      <c r="G41" s="1"/>
      <c r="H41" s="1"/>
      <c r="I41" s="1"/>
      <c r="J41" s="1"/>
      <c r="K41" s="1"/>
      <c r="L41" s="1"/>
      <c r="M41" s="1"/>
      <c r="N41" s="1"/>
      <c r="O41" s="1"/>
      <c r="P41" s="1"/>
      <c r="Q41" s="1"/>
      <c r="R41" s="1"/>
      <c r="S41" s="1"/>
      <c r="T41" s="1"/>
      <c r="U41" s="1"/>
      <c r="V41" s="1"/>
      <c r="W41" s="1"/>
    </row>
    <row r="42" spans="1:23" ht="18.75" customHeight="1">
      <c r="A42" s="1"/>
      <c r="B42" s="1"/>
      <c r="C42" s="1"/>
      <c r="D42" s="1"/>
      <c r="E42" s="1"/>
      <c r="F42" s="1"/>
      <c r="G42" s="1"/>
      <c r="H42" s="1"/>
      <c r="I42" s="1"/>
      <c r="J42" s="1"/>
      <c r="K42" s="1"/>
      <c r="L42" s="1"/>
      <c r="M42" s="1"/>
      <c r="N42" s="1"/>
      <c r="O42" s="1"/>
      <c r="P42" s="1"/>
      <c r="Q42" s="1"/>
      <c r="R42" s="1"/>
      <c r="S42" s="1"/>
      <c r="T42" s="1"/>
      <c r="U42" s="1"/>
      <c r="V42" s="1"/>
      <c r="W42" s="1"/>
    </row>
    <row r="43" spans="1:23" ht="18.75" customHeight="1">
      <c r="A43" s="1"/>
      <c r="B43" s="1"/>
      <c r="C43" s="1"/>
      <c r="D43" s="1"/>
      <c r="E43" s="1"/>
      <c r="F43" s="1"/>
      <c r="G43" s="1"/>
      <c r="H43" s="1"/>
      <c r="I43" s="1"/>
      <c r="J43" s="1"/>
      <c r="K43" s="1"/>
      <c r="L43" s="1"/>
      <c r="M43" s="1"/>
      <c r="N43" s="1"/>
      <c r="O43" s="1"/>
      <c r="P43" s="1"/>
      <c r="Q43" s="1"/>
      <c r="R43" s="1"/>
      <c r="S43" s="1"/>
      <c r="T43" s="1"/>
      <c r="U43" s="1"/>
      <c r="V43" s="1"/>
      <c r="W43" s="1"/>
    </row>
    <row r="44" spans="1:23" ht="18.75" customHeight="1">
      <c r="A44" s="1"/>
      <c r="B44" s="1"/>
      <c r="C44" s="1"/>
      <c r="D44" s="1"/>
      <c r="E44" s="1"/>
      <c r="F44" s="1"/>
      <c r="G44" s="1"/>
      <c r="H44" s="1"/>
      <c r="I44" s="1"/>
      <c r="J44" s="1"/>
      <c r="K44" s="1"/>
      <c r="L44" s="1"/>
      <c r="M44" s="1"/>
      <c r="N44" s="1"/>
      <c r="O44" s="1"/>
      <c r="P44" s="1"/>
      <c r="Q44" s="1"/>
      <c r="R44" s="1"/>
      <c r="S44" s="1"/>
      <c r="T44" s="1"/>
      <c r="U44" s="1"/>
      <c r="V44" s="1"/>
      <c r="W44" s="1"/>
    </row>
    <row r="45" spans="1:23" ht="18.75" customHeight="1">
      <c r="A45" s="1"/>
      <c r="B45" s="1"/>
      <c r="C45" s="1"/>
      <c r="D45" s="1"/>
      <c r="E45" s="1"/>
      <c r="F45" s="1"/>
      <c r="G45" s="1"/>
      <c r="H45" s="1"/>
      <c r="I45" s="1"/>
      <c r="J45" s="1"/>
      <c r="K45" s="1"/>
      <c r="L45" s="1"/>
      <c r="M45" s="1"/>
      <c r="N45" s="1"/>
      <c r="O45" s="1"/>
      <c r="P45" s="1"/>
      <c r="Q45" s="1"/>
      <c r="R45" s="1"/>
      <c r="S45" s="1"/>
      <c r="T45" s="1"/>
      <c r="U45" s="1"/>
      <c r="V45" s="1"/>
      <c r="W45" s="1"/>
    </row>
    <row r="46" spans="1:23" ht="18.75" customHeight="1">
      <c r="A46" s="1"/>
      <c r="B46" s="1"/>
      <c r="C46" s="1"/>
      <c r="D46" s="1"/>
      <c r="E46" s="1"/>
      <c r="F46" s="1"/>
      <c r="G46" s="1"/>
      <c r="H46" s="1"/>
      <c r="I46" s="1"/>
      <c r="J46" s="1"/>
      <c r="K46" s="1"/>
      <c r="L46" s="1"/>
      <c r="M46" s="1"/>
      <c r="N46" s="1"/>
      <c r="O46" s="1"/>
      <c r="P46" s="1"/>
      <c r="Q46" s="1"/>
      <c r="R46" s="1"/>
      <c r="S46" s="1"/>
      <c r="T46" s="1"/>
      <c r="U46" s="1"/>
      <c r="V46" s="1"/>
      <c r="W46" s="1"/>
    </row>
    <row r="47" spans="1:23" ht="18.75" customHeight="1">
      <c r="A47" s="1"/>
      <c r="B47" s="1"/>
      <c r="C47" s="1"/>
      <c r="D47" s="1"/>
      <c r="E47" s="1"/>
      <c r="F47" s="1"/>
      <c r="G47" s="1"/>
      <c r="H47" s="1"/>
      <c r="I47" s="1"/>
      <c r="J47" s="1"/>
      <c r="K47" s="1"/>
      <c r="L47" s="1"/>
      <c r="M47" s="1"/>
      <c r="N47" s="1"/>
      <c r="O47" s="1"/>
      <c r="P47" s="1"/>
      <c r="Q47" s="1"/>
      <c r="R47" s="1"/>
      <c r="S47" s="1"/>
      <c r="T47" s="1"/>
      <c r="U47" s="1"/>
      <c r="V47" s="1"/>
      <c r="W47" s="1"/>
    </row>
    <row r="48" spans="1:23" ht="18.75" customHeight="1">
      <c r="A48" s="1"/>
      <c r="B48" s="1"/>
      <c r="C48" s="1"/>
      <c r="D48" s="1"/>
      <c r="E48" s="1"/>
      <c r="F48" s="1"/>
      <c r="G48" s="1"/>
      <c r="H48" s="1"/>
      <c r="I48" s="1"/>
      <c r="J48" s="1"/>
      <c r="K48" s="1"/>
      <c r="L48" s="1"/>
      <c r="M48" s="1"/>
      <c r="N48" s="1"/>
      <c r="O48" s="1"/>
      <c r="P48" s="1"/>
      <c r="Q48" s="1"/>
      <c r="R48" s="1"/>
      <c r="S48" s="1"/>
      <c r="T48" s="1"/>
      <c r="U48" s="1"/>
      <c r="V48" s="1"/>
      <c r="W48" s="1"/>
    </row>
    <row r="49" spans="1:23" ht="18.75" customHeight="1">
      <c r="A49" s="1"/>
      <c r="B49" s="1"/>
      <c r="C49" s="1"/>
      <c r="D49" s="1"/>
      <c r="E49" s="1"/>
      <c r="F49" s="1"/>
      <c r="G49" s="1"/>
      <c r="H49" s="1"/>
      <c r="I49" s="1"/>
      <c r="J49" s="1"/>
      <c r="K49" s="1"/>
      <c r="L49" s="1"/>
      <c r="M49" s="1"/>
      <c r="N49" s="1"/>
      <c r="O49" s="1"/>
      <c r="P49" s="1"/>
      <c r="Q49" s="1"/>
      <c r="R49" s="1"/>
      <c r="S49" s="1"/>
      <c r="T49" s="1"/>
      <c r="U49" s="1"/>
      <c r="V49" s="1"/>
      <c r="W49" s="1"/>
    </row>
    <row r="50" spans="1:23" ht="18.75" customHeight="1">
      <c r="A50" s="1"/>
      <c r="B50" s="1"/>
      <c r="C50" s="1"/>
      <c r="D50" s="1"/>
      <c r="E50" s="1"/>
      <c r="F50" s="1"/>
      <c r="G50" s="1"/>
      <c r="H50" s="1"/>
      <c r="I50" s="1"/>
      <c r="J50" s="1"/>
      <c r="K50" s="1"/>
      <c r="L50" s="1"/>
      <c r="M50" s="1"/>
      <c r="N50" s="1"/>
      <c r="O50" s="1"/>
      <c r="P50" s="1"/>
      <c r="Q50" s="1"/>
      <c r="R50" s="1"/>
      <c r="S50" s="1"/>
      <c r="T50" s="1"/>
      <c r="U50" s="1"/>
      <c r="V50" s="1"/>
      <c r="W50" s="1"/>
    </row>
    <row r="51" spans="1:23" ht="18.75" customHeight="1">
      <c r="A51" s="1"/>
      <c r="B51" s="1"/>
      <c r="C51" s="1"/>
      <c r="D51" s="1"/>
      <c r="E51" s="1"/>
      <c r="F51" s="1"/>
      <c r="G51" s="1"/>
      <c r="H51" s="1"/>
      <c r="I51" s="1"/>
      <c r="J51" s="1"/>
      <c r="K51" s="1"/>
      <c r="L51" s="1"/>
      <c r="M51" s="1"/>
      <c r="N51" s="1"/>
      <c r="O51" s="1"/>
      <c r="P51" s="1"/>
      <c r="Q51" s="1"/>
      <c r="R51" s="1"/>
      <c r="S51" s="1"/>
      <c r="T51" s="1"/>
      <c r="U51" s="1"/>
      <c r="V51" s="1"/>
      <c r="W51" s="1"/>
    </row>
    <row r="52" spans="1:23" ht="18.75" customHeight="1">
      <c r="A52" s="1"/>
      <c r="B52" s="1"/>
      <c r="C52" s="1"/>
      <c r="D52" s="1"/>
      <c r="E52" s="1"/>
      <c r="F52" s="1"/>
      <c r="G52" s="1"/>
      <c r="H52" s="1"/>
      <c r="I52" s="1"/>
      <c r="J52" s="1"/>
      <c r="K52" s="1"/>
      <c r="L52" s="1"/>
      <c r="M52" s="1"/>
      <c r="N52" s="1"/>
      <c r="O52" s="1"/>
      <c r="P52" s="1"/>
      <c r="Q52" s="1"/>
      <c r="R52" s="1"/>
      <c r="S52" s="1"/>
      <c r="T52" s="1"/>
      <c r="U52" s="1"/>
      <c r="V52" s="1"/>
      <c r="W52" s="1"/>
    </row>
    <row r="53" spans="1:23" ht="18.75" customHeight="1">
      <c r="A53" s="1"/>
      <c r="B53" s="1"/>
      <c r="C53" s="1"/>
      <c r="D53" s="1"/>
      <c r="E53" s="1"/>
      <c r="F53" s="1"/>
      <c r="G53" s="1"/>
      <c r="H53" s="1"/>
      <c r="I53" s="1"/>
      <c r="J53" s="1"/>
      <c r="K53" s="1"/>
      <c r="L53" s="1"/>
      <c r="M53" s="1"/>
      <c r="N53" s="1"/>
      <c r="O53" s="1"/>
      <c r="P53" s="1"/>
      <c r="Q53" s="1"/>
      <c r="R53" s="1"/>
      <c r="S53" s="1"/>
      <c r="T53" s="1"/>
      <c r="U53" s="1"/>
      <c r="V53" s="1"/>
      <c r="W53" s="1"/>
    </row>
    <row r="54" spans="1:23" ht="18.75" customHeight="1">
      <c r="A54" s="1"/>
      <c r="B54" s="1"/>
      <c r="C54" s="1"/>
      <c r="D54" s="1"/>
      <c r="E54" s="1"/>
      <c r="F54" s="1"/>
      <c r="G54" s="1"/>
      <c r="H54" s="1"/>
      <c r="I54" s="1"/>
      <c r="J54" s="1"/>
      <c r="K54" s="1"/>
      <c r="L54" s="1"/>
      <c r="M54" s="1"/>
      <c r="N54" s="1"/>
      <c r="O54" s="1"/>
      <c r="P54" s="1"/>
      <c r="Q54" s="1"/>
      <c r="R54" s="1"/>
      <c r="S54" s="1"/>
      <c r="T54" s="1"/>
      <c r="U54" s="1"/>
      <c r="V54" s="1"/>
      <c r="W54" s="1"/>
    </row>
    <row r="55" spans="1:23" ht="18.75" customHeight="1">
      <c r="A55" s="1"/>
      <c r="B55" s="1"/>
      <c r="C55" s="1"/>
      <c r="D55" s="1"/>
      <c r="E55" s="1"/>
      <c r="F55" s="1"/>
      <c r="G55" s="1"/>
      <c r="H55" s="1"/>
      <c r="I55" s="1"/>
      <c r="J55" s="1"/>
      <c r="K55" s="1"/>
      <c r="L55" s="1"/>
      <c r="M55" s="1"/>
      <c r="N55" s="1"/>
      <c r="O55" s="1"/>
      <c r="P55" s="1"/>
      <c r="Q55" s="1"/>
      <c r="R55" s="1"/>
      <c r="S55" s="1"/>
      <c r="T55" s="1"/>
      <c r="U55" s="1"/>
      <c r="V55" s="1"/>
      <c r="W55" s="1"/>
    </row>
    <row r="56" spans="1:23" ht="18.75" customHeight="1">
      <c r="A56" s="1"/>
      <c r="B56" s="1"/>
      <c r="C56" s="1"/>
      <c r="D56" s="1"/>
      <c r="E56" s="1"/>
      <c r="F56" s="1"/>
      <c r="G56" s="1"/>
      <c r="H56" s="1"/>
      <c r="I56" s="1"/>
      <c r="J56" s="1"/>
      <c r="K56" s="1"/>
      <c r="L56" s="1"/>
      <c r="M56" s="1"/>
      <c r="N56" s="1"/>
      <c r="O56" s="1"/>
      <c r="P56" s="1"/>
      <c r="Q56" s="1"/>
      <c r="R56" s="1"/>
      <c r="S56" s="1"/>
      <c r="T56" s="1"/>
      <c r="U56" s="1"/>
      <c r="V56" s="1"/>
      <c r="W56" s="1"/>
    </row>
    <row r="57" spans="1:23" ht="18.75" customHeight="1">
      <c r="A57" s="1"/>
      <c r="B57" s="1"/>
      <c r="C57" s="1"/>
      <c r="D57" s="1"/>
      <c r="E57" s="1"/>
      <c r="F57" s="1"/>
      <c r="G57" s="1"/>
      <c r="H57" s="1"/>
      <c r="I57" s="1"/>
      <c r="J57" s="1"/>
      <c r="K57" s="1"/>
      <c r="L57" s="1"/>
      <c r="M57" s="1"/>
      <c r="N57" s="1"/>
      <c r="O57" s="1"/>
      <c r="P57" s="1"/>
      <c r="Q57" s="1"/>
      <c r="R57" s="1"/>
      <c r="S57" s="1"/>
      <c r="T57" s="1"/>
      <c r="U57" s="1"/>
      <c r="V57" s="1"/>
      <c r="W57" s="1"/>
    </row>
    <row r="58" spans="1:23" ht="18.75" customHeight="1">
      <c r="A58" s="1"/>
      <c r="B58" s="1"/>
      <c r="C58" s="1"/>
      <c r="D58" s="1"/>
      <c r="E58" s="1"/>
      <c r="F58" s="1"/>
      <c r="G58" s="1"/>
      <c r="H58" s="1"/>
      <c r="I58" s="1"/>
      <c r="J58" s="1"/>
      <c r="K58" s="1"/>
      <c r="L58" s="1"/>
      <c r="M58" s="1"/>
      <c r="N58" s="1"/>
      <c r="O58" s="1"/>
      <c r="P58" s="1"/>
      <c r="Q58" s="1"/>
      <c r="R58" s="1"/>
      <c r="S58" s="1"/>
      <c r="T58" s="1"/>
      <c r="U58" s="1"/>
      <c r="V58" s="1"/>
      <c r="W58" s="1"/>
    </row>
    <row r="59" spans="1:23" ht="18.75" customHeight="1">
      <c r="A59" s="1"/>
      <c r="B59" s="1"/>
      <c r="C59" s="1"/>
      <c r="D59" s="1"/>
      <c r="E59" s="1"/>
      <c r="F59" s="1"/>
      <c r="G59" s="1"/>
      <c r="H59" s="1"/>
      <c r="I59" s="1"/>
      <c r="J59" s="1"/>
      <c r="K59" s="1"/>
      <c r="L59" s="1"/>
      <c r="M59" s="1"/>
      <c r="N59" s="1"/>
      <c r="O59" s="1"/>
      <c r="P59" s="1"/>
      <c r="Q59" s="1"/>
      <c r="R59" s="1"/>
      <c r="S59" s="1"/>
      <c r="T59" s="1"/>
      <c r="U59" s="1"/>
      <c r="V59" s="1"/>
      <c r="W59" s="1"/>
    </row>
    <row r="60" spans="1:23" ht="18.75" customHeight="1">
      <c r="A60" s="1"/>
      <c r="B60" s="1"/>
      <c r="C60" s="1"/>
      <c r="D60" s="1"/>
      <c r="E60" s="1"/>
      <c r="F60" s="1"/>
      <c r="G60" s="1"/>
      <c r="H60" s="1"/>
      <c r="I60" s="1"/>
      <c r="J60" s="1"/>
      <c r="K60" s="1"/>
      <c r="L60" s="1"/>
      <c r="M60" s="1"/>
      <c r="N60" s="1"/>
      <c r="O60" s="1"/>
      <c r="P60" s="1"/>
      <c r="Q60" s="1"/>
      <c r="R60" s="1"/>
      <c r="S60" s="1"/>
      <c r="T60" s="1"/>
      <c r="U60" s="1"/>
      <c r="V60" s="1"/>
      <c r="W60" s="1"/>
    </row>
    <row r="61" spans="1:23" ht="18.75" customHeight="1">
      <c r="A61" s="1"/>
      <c r="B61" s="1"/>
      <c r="C61" s="1"/>
      <c r="D61" s="1"/>
      <c r="E61" s="1"/>
      <c r="F61" s="1"/>
      <c r="G61" s="1"/>
      <c r="H61" s="1"/>
      <c r="I61" s="1"/>
      <c r="J61" s="1"/>
      <c r="K61" s="1"/>
      <c r="L61" s="1"/>
      <c r="M61" s="1"/>
      <c r="N61" s="1"/>
      <c r="O61" s="1"/>
      <c r="P61" s="1"/>
      <c r="Q61" s="1"/>
      <c r="R61" s="1"/>
      <c r="S61" s="1"/>
      <c r="T61" s="1"/>
      <c r="U61" s="1"/>
      <c r="V61" s="1"/>
      <c r="W61" s="1"/>
    </row>
    <row r="62" spans="1:23" ht="18.75" customHeight="1">
      <c r="A62" s="1"/>
      <c r="B62" s="1"/>
      <c r="C62" s="1"/>
      <c r="D62" s="1"/>
      <c r="E62" s="1"/>
      <c r="F62" s="1"/>
      <c r="G62" s="1"/>
      <c r="H62" s="1"/>
      <c r="I62" s="1"/>
      <c r="J62" s="1"/>
      <c r="K62" s="1"/>
      <c r="L62" s="1"/>
      <c r="M62" s="1"/>
      <c r="N62" s="1"/>
      <c r="O62" s="1"/>
      <c r="P62" s="1"/>
      <c r="Q62" s="1"/>
      <c r="R62" s="1"/>
      <c r="S62" s="1"/>
      <c r="T62" s="1"/>
      <c r="U62" s="1"/>
      <c r="V62" s="1"/>
      <c r="W62" s="1"/>
    </row>
    <row r="63" spans="1:23" ht="18.75" customHeight="1">
      <c r="A63" s="1"/>
      <c r="B63" s="1"/>
      <c r="C63" s="1"/>
      <c r="D63" s="1"/>
      <c r="E63" s="1"/>
      <c r="F63" s="1"/>
      <c r="G63" s="1"/>
      <c r="H63" s="1"/>
      <c r="I63" s="1"/>
      <c r="J63" s="1"/>
      <c r="K63" s="1"/>
      <c r="L63" s="1"/>
      <c r="M63" s="1"/>
      <c r="N63" s="1"/>
      <c r="O63" s="1"/>
      <c r="P63" s="1"/>
      <c r="Q63" s="1"/>
      <c r="R63" s="1"/>
      <c r="S63" s="1"/>
      <c r="T63" s="1"/>
      <c r="U63" s="1"/>
      <c r="V63" s="1"/>
      <c r="W63" s="1"/>
    </row>
    <row r="64" spans="1:23" ht="18.75" customHeight="1">
      <c r="A64" s="1"/>
      <c r="B64" s="1"/>
      <c r="C64" s="1"/>
      <c r="D64" s="1"/>
      <c r="E64" s="1"/>
      <c r="F64" s="1"/>
      <c r="G64" s="1"/>
      <c r="H64" s="1"/>
      <c r="I64" s="1"/>
      <c r="J64" s="1"/>
      <c r="K64" s="1"/>
      <c r="L64" s="1"/>
      <c r="M64" s="1"/>
      <c r="N64" s="1"/>
      <c r="O64" s="1"/>
      <c r="P64" s="1"/>
      <c r="Q64" s="1"/>
      <c r="R64" s="1"/>
      <c r="S64" s="1"/>
      <c r="T64" s="1"/>
      <c r="U64" s="1"/>
      <c r="V64" s="1"/>
      <c r="W64" s="1"/>
    </row>
    <row r="65" spans="1:23" ht="18.75" customHeight="1">
      <c r="A65" s="1"/>
      <c r="B65" s="1"/>
      <c r="C65" s="1"/>
      <c r="D65" s="1"/>
      <c r="E65" s="1"/>
      <c r="F65" s="1"/>
      <c r="G65" s="1"/>
      <c r="H65" s="1"/>
      <c r="I65" s="1"/>
      <c r="J65" s="1"/>
      <c r="K65" s="1"/>
      <c r="L65" s="1"/>
      <c r="M65" s="1"/>
      <c r="N65" s="1"/>
      <c r="O65" s="1"/>
      <c r="P65" s="1"/>
      <c r="Q65" s="1"/>
      <c r="R65" s="1"/>
      <c r="S65" s="1"/>
      <c r="T65" s="1"/>
      <c r="U65" s="1"/>
      <c r="V65" s="1"/>
      <c r="W65" s="1"/>
    </row>
    <row r="66" spans="1:23" ht="18.75" customHeight="1">
      <c r="A66" s="1"/>
      <c r="B66" s="1"/>
      <c r="C66" s="1"/>
      <c r="D66" s="1"/>
      <c r="E66" s="1"/>
      <c r="F66" s="1"/>
      <c r="G66" s="1"/>
      <c r="H66" s="1"/>
      <c r="I66" s="1"/>
      <c r="J66" s="1"/>
      <c r="K66" s="1"/>
      <c r="L66" s="1"/>
      <c r="M66" s="1"/>
      <c r="N66" s="1"/>
      <c r="O66" s="1"/>
      <c r="P66" s="1"/>
      <c r="Q66" s="1"/>
      <c r="R66" s="1"/>
      <c r="S66" s="1"/>
      <c r="T66" s="1"/>
      <c r="U66" s="1"/>
      <c r="V66" s="1"/>
      <c r="W66" s="1"/>
    </row>
    <row r="67" spans="1:23" ht="18.75" customHeight="1">
      <c r="A67" s="1"/>
      <c r="B67" s="1"/>
      <c r="C67" s="1"/>
      <c r="D67" s="1"/>
      <c r="E67" s="1"/>
      <c r="F67" s="1"/>
      <c r="G67" s="1"/>
      <c r="H67" s="1"/>
      <c r="I67" s="1"/>
      <c r="J67" s="1"/>
      <c r="K67" s="1"/>
      <c r="L67" s="1"/>
      <c r="M67" s="1"/>
      <c r="N67" s="1"/>
      <c r="O67" s="1"/>
      <c r="P67" s="1"/>
      <c r="Q67" s="1"/>
      <c r="R67" s="1"/>
      <c r="S67" s="1"/>
      <c r="T67" s="1"/>
      <c r="U67" s="1"/>
      <c r="V67" s="1"/>
      <c r="W67" s="1"/>
    </row>
    <row r="68" spans="1:23" ht="18.75" customHeight="1">
      <c r="A68" s="1"/>
      <c r="B68" s="1"/>
      <c r="C68" s="1"/>
      <c r="D68" s="1"/>
      <c r="E68" s="1"/>
      <c r="F68" s="1"/>
      <c r="G68" s="1"/>
      <c r="H68" s="1"/>
      <c r="I68" s="1"/>
      <c r="J68" s="1"/>
      <c r="K68" s="1"/>
      <c r="L68" s="1"/>
      <c r="M68" s="1"/>
      <c r="N68" s="1"/>
      <c r="O68" s="1"/>
      <c r="P68" s="1"/>
      <c r="Q68" s="1"/>
      <c r="R68" s="1"/>
      <c r="S68" s="1"/>
      <c r="T68" s="1"/>
      <c r="U68" s="1"/>
      <c r="V68" s="1"/>
      <c r="W68" s="1"/>
    </row>
    <row r="69" spans="1:23" ht="18.75" customHeight="1">
      <c r="A69" s="1"/>
      <c r="B69" s="1"/>
      <c r="C69" s="1"/>
      <c r="D69" s="1"/>
      <c r="E69" s="1"/>
      <c r="F69" s="1"/>
      <c r="G69" s="1"/>
      <c r="H69" s="1"/>
      <c r="I69" s="1"/>
      <c r="J69" s="1"/>
      <c r="K69" s="1"/>
      <c r="L69" s="1"/>
      <c r="M69" s="1"/>
      <c r="N69" s="1"/>
      <c r="O69" s="1"/>
      <c r="P69" s="1"/>
      <c r="Q69" s="1"/>
      <c r="R69" s="1"/>
      <c r="S69" s="1"/>
      <c r="T69" s="1"/>
      <c r="U69" s="1"/>
      <c r="V69" s="1"/>
      <c r="W69" s="1"/>
    </row>
    <row r="70" spans="1:23" ht="18.75" customHeight="1">
      <c r="A70" s="1"/>
      <c r="B70" s="1"/>
      <c r="C70" s="1"/>
      <c r="D70" s="1"/>
      <c r="E70" s="1"/>
      <c r="F70" s="1"/>
      <c r="G70" s="1"/>
      <c r="H70" s="1"/>
      <c r="I70" s="1"/>
      <c r="J70" s="1"/>
      <c r="K70" s="1"/>
      <c r="L70" s="1"/>
      <c r="M70" s="1"/>
      <c r="N70" s="1"/>
      <c r="O70" s="1"/>
      <c r="P70" s="1"/>
      <c r="Q70" s="1"/>
      <c r="R70" s="1"/>
      <c r="S70" s="1"/>
      <c r="T70" s="1"/>
      <c r="U70" s="1"/>
      <c r="V70" s="1"/>
      <c r="W70" s="1"/>
    </row>
    <row r="71" spans="1:23" ht="18.75" customHeight="1">
      <c r="A71" s="1"/>
      <c r="B71" s="1"/>
      <c r="C71" s="1"/>
      <c r="D71" s="1"/>
      <c r="E71" s="1"/>
      <c r="F71" s="1"/>
      <c r="G71" s="1"/>
      <c r="H71" s="1"/>
      <c r="I71" s="1"/>
      <c r="J71" s="1"/>
      <c r="K71" s="1"/>
      <c r="L71" s="1"/>
      <c r="M71" s="1"/>
      <c r="N71" s="1"/>
      <c r="O71" s="1"/>
      <c r="P71" s="1"/>
      <c r="Q71" s="1"/>
      <c r="R71" s="1"/>
      <c r="S71" s="1"/>
      <c r="T71" s="1"/>
      <c r="U71" s="1"/>
      <c r="V71" s="1"/>
      <c r="W71" s="1"/>
    </row>
    <row r="72" spans="1:23" ht="18.75" customHeight="1">
      <c r="A72" s="1"/>
      <c r="B72" s="1"/>
      <c r="C72" s="1"/>
      <c r="D72" s="1"/>
      <c r="E72" s="1"/>
      <c r="F72" s="1"/>
      <c r="G72" s="1"/>
      <c r="H72" s="1"/>
      <c r="I72" s="1"/>
      <c r="J72" s="1"/>
      <c r="K72" s="1"/>
      <c r="L72" s="1"/>
      <c r="M72" s="1"/>
      <c r="N72" s="1"/>
      <c r="O72" s="1"/>
      <c r="P72" s="1"/>
      <c r="Q72" s="1"/>
      <c r="R72" s="1"/>
      <c r="S72" s="1"/>
      <c r="T72" s="1"/>
      <c r="U72" s="1"/>
      <c r="V72" s="1"/>
      <c r="W72" s="1"/>
    </row>
    <row r="73" spans="1:23" ht="18.75" customHeight="1">
      <c r="A73" s="1"/>
      <c r="B73" s="1"/>
      <c r="C73" s="1"/>
      <c r="D73" s="1"/>
      <c r="E73" s="1"/>
      <c r="F73" s="1"/>
      <c r="G73" s="1"/>
      <c r="H73" s="1"/>
      <c r="I73" s="1"/>
      <c r="J73" s="1"/>
      <c r="K73" s="1"/>
      <c r="L73" s="1"/>
      <c r="M73" s="1"/>
      <c r="N73" s="1"/>
      <c r="O73" s="1"/>
      <c r="P73" s="1"/>
      <c r="Q73" s="1"/>
      <c r="R73" s="1"/>
      <c r="S73" s="1"/>
      <c r="T73" s="1"/>
      <c r="U73" s="1"/>
      <c r="V73" s="1"/>
      <c r="W73" s="1"/>
    </row>
    <row r="74" spans="1:23" ht="18.75" customHeight="1">
      <c r="A74" s="1"/>
      <c r="B74" s="1"/>
      <c r="C74" s="1"/>
      <c r="D74" s="1"/>
      <c r="E74" s="1"/>
      <c r="F74" s="1"/>
      <c r="G74" s="1"/>
      <c r="H74" s="1"/>
      <c r="I74" s="1"/>
      <c r="J74" s="1"/>
      <c r="K74" s="1"/>
      <c r="L74" s="1"/>
      <c r="M74" s="1"/>
      <c r="N74" s="1"/>
      <c r="O74" s="1"/>
      <c r="P74" s="1"/>
      <c r="Q74" s="1"/>
      <c r="R74" s="1"/>
      <c r="S74" s="1"/>
      <c r="T74" s="1"/>
      <c r="U74" s="1"/>
      <c r="V74" s="1"/>
      <c r="W74" s="1"/>
    </row>
    <row r="75" spans="1:23" ht="18.75" customHeight="1">
      <c r="A75" s="1"/>
      <c r="B75" s="1"/>
      <c r="C75" s="1"/>
      <c r="D75" s="1"/>
      <c r="E75" s="1"/>
      <c r="F75" s="1"/>
      <c r="G75" s="1"/>
      <c r="H75" s="1"/>
      <c r="I75" s="1"/>
      <c r="J75" s="1"/>
      <c r="K75" s="1"/>
      <c r="L75" s="1"/>
      <c r="M75" s="1"/>
      <c r="N75" s="1"/>
      <c r="O75" s="1"/>
      <c r="P75" s="1"/>
      <c r="Q75" s="1"/>
      <c r="R75" s="1"/>
      <c r="S75" s="1"/>
      <c r="T75" s="1"/>
      <c r="U75" s="1"/>
      <c r="V75" s="1"/>
      <c r="W75" s="1"/>
    </row>
    <row r="76" spans="1:23" ht="18.75" customHeight="1">
      <c r="A76" s="1"/>
      <c r="B76" s="1"/>
      <c r="C76" s="1"/>
      <c r="D76" s="1"/>
      <c r="E76" s="1"/>
      <c r="F76" s="1"/>
      <c r="G76" s="1"/>
      <c r="H76" s="1"/>
      <c r="I76" s="1"/>
      <c r="J76" s="1"/>
      <c r="K76" s="1"/>
      <c r="L76" s="1"/>
      <c r="M76" s="1"/>
      <c r="N76" s="1"/>
      <c r="O76" s="1"/>
      <c r="P76" s="1"/>
      <c r="Q76" s="1"/>
      <c r="R76" s="1"/>
      <c r="S76" s="1"/>
      <c r="T76" s="1"/>
      <c r="U76" s="1"/>
      <c r="V76" s="1"/>
      <c r="W76" s="1"/>
    </row>
    <row r="77" spans="1:23" ht="18.75" customHeight="1">
      <c r="A77" s="1"/>
      <c r="B77" s="1"/>
      <c r="C77" s="1"/>
      <c r="D77" s="1"/>
      <c r="E77" s="1"/>
      <c r="F77" s="1"/>
      <c r="G77" s="1"/>
      <c r="H77" s="1"/>
      <c r="I77" s="1"/>
      <c r="J77" s="1"/>
      <c r="K77" s="1"/>
      <c r="L77" s="1"/>
      <c r="M77" s="1"/>
      <c r="N77" s="1"/>
      <c r="O77" s="1"/>
      <c r="P77" s="1"/>
      <c r="Q77" s="1"/>
      <c r="R77" s="1"/>
      <c r="S77" s="1"/>
      <c r="T77" s="1"/>
      <c r="U77" s="1"/>
      <c r="V77" s="1"/>
      <c r="W77" s="1"/>
    </row>
    <row r="78" spans="1:23" ht="18.75" customHeight="1">
      <c r="A78" s="1"/>
      <c r="B78" s="1"/>
      <c r="C78" s="1"/>
      <c r="D78" s="1"/>
      <c r="E78" s="1"/>
      <c r="F78" s="1"/>
      <c r="G78" s="1"/>
      <c r="H78" s="1"/>
      <c r="I78" s="1"/>
      <c r="J78" s="1"/>
      <c r="K78" s="1"/>
      <c r="L78" s="1"/>
      <c r="M78" s="1"/>
      <c r="N78" s="1"/>
      <c r="O78" s="1"/>
      <c r="P78" s="1"/>
      <c r="Q78" s="1"/>
      <c r="R78" s="1"/>
      <c r="S78" s="1"/>
      <c r="T78" s="1"/>
      <c r="U78" s="1"/>
      <c r="V78" s="1"/>
      <c r="W78" s="1"/>
    </row>
    <row r="79" spans="1:23" ht="18.75" customHeight="1">
      <c r="A79" s="1"/>
      <c r="B79" s="1"/>
      <c r="C79" s="1"/>
      <c r="D79" s="1"/>
      <c r="E79" s="1"/>
      <c r="F79" s="1"/>
      <c r="G79" s="1"/>
      <c r="H79" s="1"/>
      <c r="I79" s="1"/>
      <c r="J79" s="1"/>
      <c r="K79" s="1"/>
      <c r="L79" s="1"/>
      <c r="M79" s="1"/>
      <c r="N79" s="1"/>
      <c r="O79" s="1"/>
      <c r="P79" s="1"/>
      <c r="Q79" s="1"/>
      <c r="R79" s="1"/>
      <c r="S79" s="1"/>
      <c r="T79" s="1"/>
      <c r="U79" s="1"/>
      <c r="V79" s="1"/>
      <c r="W79" s="1"/>
    </row>
    <row r="80" spans="1:23" ht="18.75" customHeight="1">
      <c r="A80" s="1"/>
      <c r="B80" s="1"/>
      <c r="C80" s="1"/>
      <c r="D80" s="1"/>
      <c r="E80" s="1"/>
      <c r="F80" s="1"/>
      <c r="G80" s="1"/>
      <c r="H80" s="1"/>
      <c r="I80" s="1"/>
      <c r="J80" s="1"/>
      <c r="K80" s="1"/>
      <c r="L80" s="1"/>
      <c r="M80" s="1"/>
      <c r="N80" s="1"/>
      <c r="O80" s="1"/>
      <c r="P80" s="1"/>
      <c r="Q80" s="1"/>
      <c r="R80" s="1"/>
      <c r="S80" s="1"/>
      <c r="T80" s="1"/>
      <c r="U80" s="1"/>
      <c r="V80" s="1"/>
      <c r="W80" s="1"/>
    </row>
    <row r="81" spans="1:23" ht="18.75" customHeight="1">
      <c r="A81" s="1"/>
      <c r="B81" s="1"/>
      <c r="C81" s="1"/>
      <c r="D81" s="1"/>
      <c r="E81" s="1"/>
      <c r="F81" s="1"/>
      <c r="G81" s="1"/>
      <c r="H81" s="1"/>
      <c r="I81" s="1"/>
      <c r="J81" s="1"/>
      <c r="K81" s="1"/>
      <c r="L81" s="1"/>
      <c r="M81" s="1"/>
      <c r="N81" s="1"/>
      <c r="O81" s="1"/>
      <c r="P81" s="1"/>
      <c r="Q81" s="1"/>
      <c r="R81" s="1"/>
      <c r="S81" s="1"/>
      <c r="T81" s="1"/>
      <c r="U81" s="1"/>
      <c r="V81" s="1"/>
      <c r="W81" s="1"/>
    </row>
    <row r="82" spans="1:23" ht="18.75" customHeight="1">
      <c r="A82" s="1"/>
      <c r="B82" s="1"/>
      <c r="C82" s="1"/>
      <c r="D82" s="1"/>
      <c r="E82" s="1"/>
      <c r="F82" s="1"/>
      <c r="G82" s="1"/>
      <c r="H82" s="1"/>
      <c r="I82" s="1"/>
      <c r="J82" s="1"/>
      <c r="K82" s="1"/>
      <c r="L82" s="1"/>
      <c r="M82" s="1"/>
      <c r="N82" s="1"/>
      <c r="O82" s="1"/>
      <c r="P82" s="1"/>
      <c r="Q82" s="1"/>
      <c r="R82" s="1"/>
      <c r="S82" s="1"/>
      <c r="T82" s="1"/>
      <c r="U82" s="1"/>
      <c r="V82" s="1"/>
      <c r="W82" s="1"/>
    </row>
    <row r="83" spans="1:23" ht="18.75" customHeight="1">
      <c r="A83" s="1"/>
      <c r="B83" s="1"/>
      <c r="C83" s="1"/>
      <c r="D83" s="1"/>
      <c r="E83" s="1"/>
      <c r="F83" s="1"/>
      <c r="G83" s="1"/>
      <c r="H83" s="1"/>
      <c r="I83" s="1"/>
      <c r="J83" s="1"/>
      <c r="K83" s="1"/>
      <c r="L83" s="1"/>
      <c r="M83" s="1"/>
      <c r="N83" s="1"/>
      <c r="O83" s="1"/>
      <c r="P83" s="1"/>
      <c r="Q83" s="1"/>
      <c r="R83" s="1"/>
      <c r="S83" s="1"/>
      <c r="T83" s="1"/>
      <c r="U83" s="1"/>
      <c r="V83" s="1"/>
      <c r="W83" s="1"/>
    </row>
    <row r="84" spans="1:23" ht="18.75" customHeight="1">
      <c r="A84" s="1"/>
      <c r="B84" s="1"/>
      <c r="C84" s="1"/>
      <c r="D84" s="1"/>
      <c r="E84" s="1"/>
      <c r="F84" s="1"/>
      <c r="G84" s="1"/>
      <c r="H84" s="1"/>
      <c r="I84" s="1"/>
      <c r="J84" s="1"/>
      <c r="K84" s="1"/>
      <c r="L84" s="1"/>
      <c r="M84" s="1"/>
      <c r="N84" s="1"/>
      <c r="O84" s="1"/>
      <c r="P84" s="1"/>
      <c r="Q84" s="1"/>
      <c r="R84" s="1"/>
      <c r="S84" s="1"/>
      <c r="T84" s="1"/>
      <c r="U84" s="1"/>
      <c r="V84" s="1"/>
      <c r="W84" s="1"/>
    </row>
    <row r="85" spans="1:23" ht="18.75" customHeight="1">
      <c r="A85" s="1"/>
      <c r="B85" s="1"/>
      <c r="C85" s="1"/>
      <c r="D85" s="1"/>
      <c r="E85" s="1"/>
      <c r="F85" s="1"/>
      <c r="G85" s="1"/>
      <c r="H85" s="1"/>
      <c r="I85" s="1"/>
      <c r="J85" s="1"/>
      <c r="K85" s="1"/>
      <c r="L85" s="1"/>
      <c r="M85" s="1"/>
      <c r="N85" s="1"/>
      <c r="O85" s="1"/>
      <c r="P85" s="1"/>
      <c r="Q85" s="1"/>
      <c r="R85" s="1"/>
      <c r="S85" s="1"/>
      <c r="T85" s="1"/>
      <c r="U85" s="1"/>
      <c r="V85" s="1"/>
      <c r="W85" s="1"/>
    </row>
    <row r="86" spans="1:23" ht="18.75" customHeight="1">
      <c r="A86" s="1"/>
      <c r="B86" s="1"/>
      <c r="C86" s="1"/>
      <c r="D86" s="1"/>
      <c r="E86" s="1"/>
      <c r="F86" s="1"/>
      <c r="G86" s="1"/>
      <c r="H86" s="1"/>
      <c r="I86" s="1"/>
      <c r="J86" s="1"/>
      <c r="K86" s="1"/>
      <c r="L86" s="1"/>
      <c r="M86" s="1"/>
      <c r="N86" s="1"/>
      <c r="O86" s="1"/>
      <c r="P86" s="1"/>
      <c r="Q86" s="1"/>
      <c r="R86" s="1"/>
      <c r="S86" s="1"/>
      <c r="T86" s="1"/>
      <c r="U86" s="1"/>
      <c r="V86" s="1"/>
      <c r="W86" s="1"/>
    </row>
    <row r="87" spans="1:23" ht="18.75" customHeight="1">
      <c r="A87" s="1"/>
      <c r="B87" s="1"/>
      <c r="C87" s="1"/>
      <c r="D87" s="1"/>
      <c r="E87" s="1"/>
      <c r="F87" s="1"/>
      <c r="G87" s="1"/>
      <c r="H87" s="1"/>
      <c r="I87" s="1"/>
      <c r="J87" s="1"/>
      <c r="K87" s="1"/>
      <c r="L87" s="1"/>
      <c r="M87" s="1"/>
      <c r="N87" s="1"/>
      <c r="O87" s="1"/>
      <c r="P87" s="1"/>
      <c r="Q87" s="1"/>
      <c r="R87" s="1"/>
      <c r="S87" s="1"/>
      <c r="T87" s="1"/>
      <c r="U87" s="1"/>
      <c r="V87" s="1"/>
      <c r="W87" s="1"/>
    </row>
    <row r="88" spans="1:23" ht="18.75" customHeight="1">
      <c r="A88" s="1"/>
      <c r="B88" s="1"/>
      <c r="C88" s="1"/>
      <c r="D88" s="1"/>
      <c r="E88" s="1"/>
      <c r="F88" s="1"/>
      <c r="G88" s="1"/>
      <c r="H88" s="1"/>
      <c r="I88" s="1"/>
      <c r="J88" s="1"/>
      <c r="K88" s="1"/>
      <c r="L88" s="1"/>
      <c r="M88" s="1"/>
      <c r="N88" s="1"/>
      <c r="O88" s="1"/>
      <c r="P88" s="1"/>
      <c r="Q88" s="1"/>
      <c r="R88" s="1"/>
      <c r="S88" s="1"/>
      <c r="T88" s="1"/>
      <c r="U88" s="1"/>
      <c r="V88" s="1"/>
      <c r="W88" s="1"/>
    </row>
    <row r="89" spans="1:23" ht="18.75" customHeight="1">
      <c r="A89" s="1"/>
      <c r="B89" s="1"/>
      <c r="C89" s="1"/>
      <c r="D89" s="1"/>
      <c r="E89" s="1"/>
      <c r="F89" s="1"/>
      <c r="G89" s="1"/>
      <c r="H89" s="1"/>
      <c r="I89" s="1"/>
      <c r="J89" s="1"/>
      <c r="K89" s="1"/>
      <c r="L89" s="1"/>
      <c r="M89" s="1"/>
      <c r="N89" s="1"/>
      <c r="O89" s="1"/>
      <c r="P89" s="1"/>
      <c r="Q89" s="1"/>
      <c r="R89" s="1"/>
      <c r="S89" s="1"/>
      <c r="T89" s="1"/>
      <c r="U89" s="1"/>
      <c r="V89" s="1"/>
      <c r="W89" s="1"/>
    </row>
    <row r="90" spans="1:23" ht="18.75" customHeight="1">
      <c r="A90" s="1"/>
      <c r="B90" s="1"/>
      <c r="C90" s="1"/>
      <c r="D90" s="1"/>
      <c r="E90" s="1"/>
      <c r="F90" s="1"/>
      <c r="G90" s="1"/>
      <c r="H90" s="1"/>
      <c r="I90" s="1"/>
      <c r="J90" s="1"/>
      <c r="K90" s="1"/>
      <c r="L90" s="1"/>
      <c r="M90" s="1"/>
      <c r="N90" s="1"/>
      <c r="O90" s="1"/>
      <c r="P90" s="1"/>
      <c r="Q90" s="1"/>
      <c r="R90" s="1"/>
      <c r="S90" s="1"/>
      <c r="T90" s="1"/>
      <c r="U90" s="1"/>
      <c r="V90" s="1"/>
      <c r="W90" s="1"/>
    </row>
    <row r="91" spans="1:23" ht="18.75" customHeight="1">
      <c r="A91" s="1"/>
      <c r="B91" s="1"/>
      <c r="C91" s="1"/>
      <c r="D91" s="1"/>
      <c r="E91" s="1"/>
      <c r="F91" s="1"/>
      <c r="G91" s="1"/>
      <c r="H91" s="1"/>
      <c r="I91" s="1"/>
      <c r="J91" s="1"/>
      <c r="K91" s="1"/>
      <c r="L91" s="1"/>
      <c r="M91" s="1"/>
      <c r="N91" s="1"/>
      <c r="O91" s="1"/>
      <c r="P91" s="1"/>
      <c r="Q91" s="1"/>
      <c r="R91" s="1"/>
      <c r="S91" s="1"/>
      <c r="T91" s="1"/>
      <c r="U91" s="1"/>
      <c r="V91" s="1"/>
      <c r="W91" s="1"/>
    </row>
    <row r="92" spans="1:23" ht="18.75" customHeight="1">
      <c r="A92" s="1"/>
      <c r="B92" s="1"/>
      <c r="C92" s="1"/>
      <c r="D92" s="1"/>
      <c r="E92" s="1"/>
      <c r="F92" s="1"/>
      <c r="G92" s="1"/>
      <c r="H92" s="1"/>
      <c r="I92" s="1"/>
      <c r="J92" s="1"/>
      <c r="K92" s="1"/>
      <c r="L92" s="1"/>
      <c r="M92" s="1"/>
      <c r="N92" s="1"/>
      <c r="O92" s="1"/>
      <c r="P92" s="1"/>
      <c r="Q92" s="1"/>
      <c r="R92" s="1"/>
      <c r="S92" s="1"/>
      <c r="T92" s="1"/>
      <c r="U92" s="1"/>
      <c r="V92" s="1"/>
      <c r="W92" s="1"/>
    </row>
    <row r="93" spans="1:23" ht="18.75" customHeight="1">
      <c r="A93" s="1"/>
      <c r="B93" s="1"/>
      <c r="C93" s="1"/>
      <c r="D93" s="1"/>
      <c r="E93" s="1"/>
      <c r="F93" s="1"/>
      <c r="G93" s="1"/>
      <c r="H93" s="1"/>
      <c r="I93" s="1"/>
      <c r="J93" s="1"/>
      <c r="K93" s="1"/>
      <c r="L93" s="1"/>
      <c r="M93" s="1"/>
      <c r="N93" s="1"/>
      <c r="O93" s="1"/>
      <c r="P93" s="1"/>
      <c r="Q93" s="1"/>
      <c r="R93" s="1"/>
      <c r="S93" s="1"/>
      <c r="T93" s="1"/>
      <c r="U93" s="1"/>
      <c r="V93" s="1"/>
      <c r="W93" s="1"/>
    </row>
    <row r="94" spans="1:23" ht="18.75" customHeight="1">
      <c r="A94" s="1"/>
      <c r="B94" s="1"/>
      <c r="C94" s="1"/>
      <c r="D94" s="1"/>
      <c r="E94" s="1"/>
      <c r="F94" s="1"/>
      <c r="G94" s="1"/>
      <c r="H94" s="1"/>
      <c r="I94" s="1"/>
      <c r="J94" s="1"/>
      <c r="K94" s="1"/>
      <c r="L94" s="1"/>
      <c r="M94" s="1"/>
      <c r="N94" s="1"/>
      <c r="O94" s="1"/>
      <c r="P94" s="1"/>
      <c r="Q94" s="1"/>
      <c r="R94" s="1"/>
      <c r="S94" s="1"/>
      <c r="T94" s="1"/>
      <c r="U94" s="1"/>
      <c r="V94" s="1"/>
      <c r="W94" s="1"/>
    </row>
    <row r="95" spans="1:23" ht="18.75" customHeight="1">
      <c r="A95" s="1"/>
      <c r="B95" s="1"/>
      <c r="C95" s="1"/>
      <c r="D95" s="1"/>
      <c r="E95" s="1"/>
      <c r="F95" s="1"/>
      <c r="G95" s="1"/>
      <c r="H95" s="1"/>
      <c r="I95" s="1"/>
      <c r="J95" s="1"/>
      <c r="K95" s="1"/>
      <c r="L95" s="1"/>
      <c r="M95" s="1"/>
      <c r="N95" s="1"/>
      <c r="O95" s="1"/>
      <c r="P95" s="1"/>
      <c r="Q95" s="1"/>
      <c r="R95" s="1"/>
      <c r="S95" s="1"/>
      <c r="T95" s="1"/>
      <c r="U95" s="1"/>
      <c r="V95" s="1"/>
      <c r="W95" s="1"/>
    </row>
    <row r="96" spans="1:23" ht="18.75" customHeight="1">
      <c r="A96" s="1"/>
      <c r="B96" s="1"/>
      <c r="C96" s="1"/>
      <c r="D96" s="1"/>
      <c r="E96" s="1"/>
      <c r="F96" s="1"/>
      <c r="G96" s="1"/>
      <c r="H96" s="1"/>
      <c r="I96" s="1"/>
      <c r="J96" s="1"/>
      <c r="K96" s="1"/>
      <c r="L96" s="1"/>
      <c r="M96" s="1"/>
      <c r="N96" s="1"/>
      <c r="O96" s="1"/>
      <c r="P96" s="1"/>
      <c r="Q96" s="1"/>
      <c r="R96" s="1"/>
      <c r="S96" s="1"/>
      <c r="T96" s="1"/>
      <c r="U96" s="1"/>
      <c r="V96" s="1"/>
      <c r="W96" s="1"/>
    </row>
    <row r="97" spans="1:23" ht="18.75" customHeight="1">
      <c r="A97" s="1"/>
      <c r="B97" s="1"/>
      <c r="C97" s="1"/>
      <c r="D97" s="1"/>
      <c r="E97" s="1"/>
      <c r="F97" s="1"/>
      <c r="G97" s="1"/>
      <c r="H97" s="1"/>
      <c r="I97" s="1"/>
      <c r="J97" s="1"/>
      <c r="K97" s="1"/>
      <c r="L97" s="1"/>
      <c r="M97" s="1"/>
      <c r="N97" s="1"/>
      <c r="O97" s="1"/>
      <c r="P97" s="1"/>
      <c r="Q97" s="1"/>
      <c r="R97" s="1"/>
      <c r="S97" s="1"/>
      <c r="T97" s="1"/>
      <c r="U97" s="1"/>
      <c r="V97" s="1"/>
      <c r="W97" s="1"/>
    </row>
    <row r="98" spans="1:23" ht="18.75" customHeight="1">
      <c r="A98" s="1"/>
      <c r="B98" s="1"/>
      <c r="C98" s="1"/>
      <c r="D98" s="1"/>
      <c r="E98" s="1"/>
      <c r="F98" s="1"/>
      <c r="G98" s="1"/>
      <c r="H98" s="1"/>
      <c r="I98" s="1"/>
      <c r="J98" s="1"/>
      <c r="K98" s="1"/>
      <c r="L98" s="1"/>
      <c r="M98" s="1"/>
      <c r="N98" s="1"/>
      <c r="O98" s="1"/>
      <c r="P98" s="1"/>
      <c r="Q98" s="1"/>
      <c r="R98" s="1"/>
      <c r="S98" s="1"/>
      <c r="T98" s="1"/>
      <c r="U98" s="1"/>
      <c r="V98" s="1"/>
      <c r="W98" s="1"/>
    </row>
    <row r="99" spans="1:23" ht="18.75" customHeight="1">
      <c r="A99" s="1"/>
      <c r="B99" s="1"/>
      <c r="C99" s="1"/>
      <c r="D99" s="1"/>
      <c r="E99" s="1"/>
      <c r="F99" s="1"/>
      <c r="G99" s="1"/>
      <c r="H99" s="1"/>
      <c r="I99" s="1"/>
      <c r="J99" s="1"/>
      <c r="K99" s="1"/>
      <c r="L99" s="1"/>
      <c r="M99" s="1"/>
      <c r="N99" s="1"/>
      <c r="O99" s="1"/>
      <c r="P99" s="1"/>
      <c r="Q99" s="1"/>
      <c r="R99" s="1"/>
      <c r="S99" s="1"/>
      <c r="T99" s="1"/>
      <c r="U99" s="1"/>
      <c r="V99" s="1"/>
      <c r="W99" s="1"/>
    </row>
    <row r="100" spans="1:23" ht="18.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8.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8.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8.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8.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8.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8.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8.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8.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8.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8.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8.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8.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8.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8.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8.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8.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8.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8.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8.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8.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8.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8.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8.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8.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8.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8.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8.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8.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8.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8.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8.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8.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8.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8.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8.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8.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8.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8.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8.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8.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8.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8.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8.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8.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8.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8.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8.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8.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8.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8.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8.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8.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8.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8.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8.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8.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8.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8.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8.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8.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8.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8.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8.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8.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8.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8.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8.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8.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8.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8.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8.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8.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8.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8.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8.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8.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8.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8.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8.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8.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8.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8.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8.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8.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8.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8.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8.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8.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8.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8.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8.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8.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8.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8.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8.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8.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8.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8.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8.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8.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8.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8.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8.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8.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8.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8.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8.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8.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8.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8.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8.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8.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8.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8.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8.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8.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8.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8.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8.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8.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8.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8.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8.75" customHeight="1">
      <c r="A223" s="1"/>
      <c r="B223" s="1"/>
      <c r="C223" s="1"/>
      <c r="D223" s="1"/>
      <c r="E223" s="1"/>
      <c r="F223" s="1"/>
      <c r="G223" s="1"/>
      <c r="H223" s="1"/>
      <c r="I223" s="1"/>
      <c r="J223" s="1"/>
      <c r="K223" s="1"/>
      <c r="L223" s="1"/>
      <c r="M223" s="1"/>
      <c r="N223" s="1"/>
      <c r="O223" s="1"/>
      <c r="P223" s="1"/>
      <c r="Q223" s="1"/>
      <c r="R223" s="1"/>
      <c r="S223" s="1"/>
      <c r="T223" s="1"/>
      <c r="U223" s="1"/>
      <c r="V223" s="1"/>
      <c r="W223" s="1"/>
    </row>
  </sheetData>
  <mergeCells count="1">
    <mergeCell ref="B2:K2"/>
  </mergeCells>
  <phoneticPr fontId="21"/>
  <printOptions horizontalCentered="1"/>
  <pageMargins left="0.70866141732283472" right="0.70866141732283472" top="0.74803149606299213" bottom="0.74803149606299213" header="0" footer="0"/>
  <pageSetup paperSize="9" scale="9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
  <sheetViews>
    <sheetView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ColWidth="14.25" defaultRowHeight="15" customHeight="1"/>
  <cols>
    <col min="1" max="1" width="15.75" style="53" customWidth="1"/>
    <col min="2" max="2" width="51.75" style="54" customWidth="1"/>
    <col min="3" max="4" width="51.75" style="53" customWidth="1"/>
    <col min="5" max="16384" width="14.25" style="53"/>
  </cols>
  <sheetData>
    <row r="1" spans="1:4" ht="30" customHeight="1">
      <c r="A1" s="101" t="s">
        <v>565</v>
      </c>
      <c r="B1" s="61"/>
      <c r="C1" s="60"/>
      <c r="D1" s="60"/>
    </row>
    <row r="2" spans="1:4" ht="20.100000000000001" customHeight="1">
      <c r="A2" s="62"/>
      <c r="B2" s="61"/>
      <c r="C2" s="60"/>
      <c r="D2" s="59"/>
    </row>
    <row r="3" spans="1:4" ht="32.25" customHeight="1">
      <c r="A3" s="58"/>
      <c r="B3" s="57" t="s">
        <v>586</v>
      </c>
      <c r="C3" s="57" t="s">
        <v>587</v>
      </c>
      <c r="D3" s="57" t="s">
        <v>588</v>
      </c>
    </row>
    <row r="4" spans="1:4" ht="150.6" customHeight="1">
      <c r="A4" s="56" t="s">
        <v>564</v>
      </c>
      <c r="B4" s="63" t="s">
        <v>590</v>
      </c>
      <c r="C4" s="64" t="s">
        <v>816</v>
      </c>
      <c r="D4" s="63" t="s">
        <v>817</v>
      </c>
    </row>
    <row r="5" spans="1:4" ht="246.6" customHeight="1">
      <c r="A5" s="56" t="s">
        <v>563</v>
      </c>
      <c r="B5" s="63" t="s">
        <v>812</v>
      </c>
      <c r="C5" s="64" t="s">
        <v>813</v>
      </c>
      <c r="D5" s="63" t="s">
        <v>814</v>
      </c>
    </row>
    <row r="6" spans="1:4" ht="370.5" customHeight="1">
      <c r="A6" s="56" t="s">
        <v>562</v>
      </c>
      <c r="B6" s="63" t="s">
        <v>589</v>
      </c>
      <c r="C6" s="64" t="s">
        <v>592</v>
      </c>
      <c r="D6" s="63" t="s">
        <v>591</v>
      </c>
    </row>
    <row r="7" spans="1:4" ht="348" customHeight="1">
      <c r="A7" s="56" t="s">
        <v>561</v>
      </c>
      <c r="B7" s="63" t="s">
        <v>560</v>
      </c>
      <c r="C7" s="64" t="s">
        <v>815</v>
      </c>
      <c r="D7" s="63" t="s">
        <v>566</v>
      </c>
    </row>
    <row r="8" spans="1:4" ht="102" customHeight="1">
      <c r="A8" s="55" t="s">
        <v>559</v>
      </c>
      <c r="B8" s="63" t="s">
        <v>567</v>
      </c>
      <c r="C8" s="64" t="s">
        <v>568</v>
      </c>
      <c r="D8" s="63" t="s">
        <v>818</v>
      </c>
    </row>
  </sheetData>
  <phoneticPr fontId="21"/>
  <pageMargins left="0.11811023622047245" right="0.11811023622047245" top="0.74803149606299213" bottom="0.15748031496062992" header="0" footer="0"/>
  <pageSetup paperSize="9" scale="55" fitToHeight="0" orientation="portrait" r:id="rId1"/>
  <headerFooter>
    <oddFooter>&amp;Rver 3.01  (as of 4/10/2020) 一般社団法人データサイエンティスト協会  Copyright © 2020 The Japan DataScientist Society.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7"/>
  <sheetViews>
    <sheetView zoomScale="80" zoomScaleNormal="80" workbookViewId="0">
      <pane xSplit="1" ySplit="3" topLeftCell="B4" activePane="bottomRight" state="frozen"/>
      <selection pane="topRight" activeCell="C1" sqref="C1"/>
      <selection pane="bottomLeft" activeCell="A4" sqref="A4"/>
      <selection pane="bottomRight" activeCell="B4" sqref="B4"/>
    </sheetView>
  </sheetViews>
  <sheetFormatPr defaultRowHeight="18.75"/>
  <cols>
    <col min="1" max="2" width="7.25" style="35" customWidth="1"/>
    <col min="3" max="3" width="18.625" style="34" bestFit="1" customWidth="1"/>
    <col min="4" max="4" width="14.625" style="34" customWidth="1"/>
    <col min="5" max="5" width="25.25" style="34" bestFit="1" customWidth="1"/>
    <col min="6" max="6" width="87.25" style="34" customWidth="1"/>
    <col min="7" max="8" width="4.375" style="34" customWidth="1"/>
    <col min="9" max="9" width="13" style="34" customWidth="1"/>
  </cols>
  <sheetData>
    <row r="1" spans="1:9" ht="30" customHeight="1">
      <c r="A1" s="41" t="s">
        <v>486</v>
      </c>
      <c r="B1" s="40"/>
      <c r="C1" s="40"/>
      <c r="D1" s="40"/>
      <c r="E1" s="40"/>
      <c r="F1" s="40"/>
      <c r="G1" s="40"/>
      <c r="H1" s="40"/>
      <c r="I1" s="40"/>
    </row>
    <row r="2" spans="1:9" ht="19.5" customHeight="1">
      <c r="A2" s="39"/>
      <c r="B2" s="39"/>
      <c r="C2" s="39"/>
      <c r="D2" s="39"/>
      <c r="E2" s="39"/>
      <c r="F2" s="39"/>
      <c r="G2" s="65" t="s">
        <v>59</v>
      </c>
      <c r="H2" s="39"/>
      <c r="I2" s="39"/>
    </row>
    <row r="3" spans="1:9" ht="45" customHeight="1">
      <c r="A3" s="27" t="s">
        <v>582</v>
      </c>
      <c r="B3" s="27" t="s">
        <v>60</v>
      </c>
      <c r="C3" s="26" t="s">
        <v>489</v>
      </c>
      <c r="D3" s="27" t="s">
        <v>3</v>
      </c>
      <c r="E3" s="27" t="s">
        <v>15</v>
      </c>
      <c r="F3" s="66" t="s">
        <v>558</v>
      </c>
      <c r="G3" s="26" t="s">
        <v>480</v>
      </c>
      <c r="H3" s="26" t="s">
        <v>481</v>
      </c>
      <c r="I3" s="26" t="s">
        <v>482</v>
      </c>
    </row>
    <row r="4" spans="1:9" ht="39">
      <c r="A4" s="67">
        <v>1</v>
      </c>
      <c r="B4" s="67">
        <v>1</v>
      </c>
      <c r="C4" s="68" t="s">
        <v>461</v>
      </c>
      <c r="D4" s="68" t="s">
        <v>61</v>
      </c>
      <c r="E4" s="68" t="s">
        <v>62</v>
      </c>
      <c r="F4" s="69" t="s">
        <v>474</v>
      </c>
      <c r="G4" s="68"/>
      <c r="H4" s="68"/>
      <c r="I4" s="68" t="s">
        <v>363</v>
      </c>
    </row>
    <row r="5" spans="1:9" ht="19.5">
      <c r="A5" s="67">
        <v>2</v>
      </c>
      <c r="B5" s="67">
        <v>2</v>
      </c>
      <c r="C5" s="68" t="s">
        <v>461</v>
      </c>
      <c r="D5" s="68" t="s">
        <v>61</v>
      </c>
      <c r="E5" s="68" t="s">
        <v>62</v>
      </c>
      <c r="F5" s="69" t="s">
        <v>490</v>
      </c>
      <c r="G5" s="68"/>
      <c r="H5" s="68"/>
      <c r="I5" s="68" t="s">
        <v>363</v>
      </c>
    </row>
    <row r="6" spans="1:9" ht="19.5">
      <c r="A6" s="67">
        <v>3</v>
      </c>
      <c r="B6" s="67">
        <v>3</v>
      </c>
      <c r="C6" s="68" t="s">
        <v>461</v>
      </c>
      <c r="D6" s="68" t="s">
        <v>61</v>
      </c>
      <c r="E6" s="68" t="s">
        <v>62</v>
      </c>
      <c r="F6" s="69" t="s">
        <v>473</v>
      </c>
      <c r="G6" s="68"/>
      <c r="H6" s="68"/>
      <c r="I6" s="68" t="s">
        <v>363</v>
      </c>
    </row>
    <row r="7" spans="1:9" ht="19.5">
      <c r="A7" s="67">
        <v>4</v>
      </c>
      <c r="B7" s="67">
        <v>4</v>
      </c>
      <c r="C7" s="68" t="s">
        <v>461</v>
      </c>
      <c r="D7" s="68" t="s">
        <v>61</v>
      </c>
      <c r="E7" s="68" t="s">
        <v>62</v>
      </c>
      <c r="F7" s="69" t="s">
        <v>472</v>
      </c>
      <c r="G7" s="70"/>
      <c r="H7" s="68"/>
      <c r="I7" s="68" t="s">
        <v>363</v>
      </c>
    </row>
    <row r="8" spans="1:9" ht="39">
      <c r="A8" s="67">
        <v>5</v>
      </c>
      <c r="B8" s="67">
        <v>5</v>
      </c>
      <c r="C8" s="68" t="s">
        <v>461</v>
      </c>
      <c r="D8" s="68" t="s">
        <v>64</v>
      </c>
      <c r="E8" s="68" t="s">
        <v>62</v>
      </c>
      <c r="F8" s="69" t="s">
        <v>471</v>
      </c>
      <c r="G8" s="68"/>
      <c r="H8" s="68"/>
      <c r="I8" s="68" t="s">
        <v>363</v>
      </c>
    </row>
    <row r="9" spans="1:9" ht="19.5">
      <c r="A9" s="67">
        <v>6</v>
      </c>
      <c r="B9" s="67">
        <v>6</v>
      </c>
      <c r="C9" s="68" t="s">
        <v>461</v>
      </c>
      <c r="D9" s="68" t="s">
        <v>64</v>
      </c>
      <c r="E9" s="68" t="s">
        <v>62</v>
      </c>
      <c r="F9" s="69" t="s">
        <v>470</v>
      </c>
      <c r="G9" s="68"/>
      <c r="H9" s="68"/>
      <c r="I9" s="68" t="s">
        <v>363</v>
      </c>
    </row>
    <row r="10" spans="1:9" ht="39">
      <c r="A10" s="67">
        <v>7</v>
      </c>
      <c r="B10" s="67">
        <v>7</v>
      </c>
      <c r="C10" s="68" t="s">
        <v>461</v>
      </c>
      <c r="D10" s="68" t="s">
        <v>64</v>
      </c>
      <c r="E10" s="68" t="s">
        <v>62</v>
      </c>
      <c r="F10" s="69" t="s">
        <v>469</v>
      </c>
      <c r="G10" s="68"/>
      <c r="H10" s="68"/>
      <c r="I10" s="68" t="s">
        <v>363</v>
      </c>
    </row>
    <row r="11" spans="1:9" ht="39">
      <c r="A11" s="67">
        <v>8</v>
      </c>
      <c r="B11" s="67">
        <v>8</v>
      </c>
      <c r="C11" s="68" t="s">
        <v>461</v>
      </c>
      <c r="D11" s="68" t="s">
        <v>65</v>
      </c>
      <c r="E11" s="68" t="s">
        <v>62</v>
      </c>
      <c r="F11" s="69" t="s">
        <v>468</v>
      </c>
      <c r="G11" s="68"/>
      <c r="H11" s="68"/>
      <c r="I11" s="68" t="s">
        <v>363</v>
      </c>
    </row>
    <row r="12" spans="1:9" ht="39">
      <c r="A12" s="67">
        <v>9</v>
      </c>
      <c r="B12" s="67">
        <v>9</v>
      </c>
      <c r="C12" s="68" t="s">
        <v>461</v>
      </c>
      <c r="D12" s="68" t="s">
        <v>61</v>
      </c>
      <c r="E12" s="68" t="s">
        <v>465</v>
      </c>
      <c r="F12" s="69" t="s">
        <v>467</v>
      </c>
      <c r="G12" s="68"/>
      <c r="H12" s="68"/>
      <c r="I12" s="68" t="s">
        <v>363</v>
      </c>
    </row>
    <row r="13" spans="1:9" ht="39">
      <c r="A13" s="67">
        <v>10</v>
      </c>
      <c r="B13" s="67">
        <v>10</v>
      </c>
      <c r="C13" s="68" t="s">
        <v>461</v>
      </c>
      <c r="D13" s="68" t="s">
        <v>64</v>
      </c>
      <c r="E13" s="68" t="s">
        <v>465</v>
      </c>
      <c r="F13" s="69" t="s">
        <v>466</v>
      </c>
      <c r="G13" s="68"/>
      <c r="H13" s="68"/>
      <c r="I13" s="68"/>
    </row>
    <row r="14" spans="1:9" ht="39">
      <c r="A14" s="67">
        <v>11</v>
      </c>
      <c r="B14" s="67">
        <v>11</v>
      </c>
      <c r="C14" s="68" t="s">
        <v>461</v>
      </c>
      <c r="D14" s="68" t="s">
        <v>65</v>
      </c>
      <c r="E14" s="68" t="s">
        <v>465</v>
      </c>
      <c r="F14" s="69" t="s">
        <v>464</v>
      </c>
      <c r="G14" s="68"/>
      <c r="H14" s="68"/>
      <c r="I14" s="68"/>
    </row>
    <row r="15" spans="1:9" ht="39">
      <c r="A15" s="67">
        <v>12</v>
      </c>
      <c r="B15" s="67">
        <v>12</v>
      </c>
      <c r="C15" s="68" t="s">
        <v>461</v>
      </c>
      <c r="D15" s="68" t="s">
        <v>61</v>
      </c>
      <c r="E15" s="68" t="s">
        <v>460</v>
      </c>
      <c r="F15" s="69" t="s">
        <v>491</v>
      </c>
      <c r="G15" s="68"/>
      <c r="H15" s="68"/>
      <c r="I15" s="68" t="s">
        <v>363</v>
      </c>
    </row>
    <row r="16" spans="1:9" ht="39">
      <c r="A16" s="67">
        <v>13</v>
      </c>
      <c r="B16" s="67">
        <v>13</v>
      </c>
      <c r="C16" s="68" t="s">
        <v>461</v>
      </c>
      <c r="D16" s="68" t="s">
        <v>64</v>
      </c>
      <c r="E16" s="68" t="s">
        <v>460</v>
      </c>
      <c r="F16" s="69" t="s">
        <v>463</v>
      </c>
      <c r="G16" s="71" t="s">
        <v>66</v>
      </c>
      <c r="H16" s="68"/>
      <c r="I16" s="68"/>
    </row>
    <row r="17" spans="1:9" ht="58.5">
      <c r="A17" s="67">
        <v>14</v>
      </c>
      <c r="B17" s="67">
        <v>14</v>
      </c>
      <c r="C17" s="68" t="s">
        <v>461</v>
      </c>
      <c r="D17" s="68" t="s">
        <v>64</v>
      </c>
      <c r="E17" s="68" t="s">
        <v>460</v>
      </c>
      <c r="F17" s="69" t="s">
        <v>462</v>
      </c>
      <c r="G17" s="68"/>
      <c r="H17" s="68"/>
      <c r="I17" s="68"/>
    </row>
    <row r="18" spans="1:9" ht="19.5">
      <c r="A18" s="67">
        <v>15</v>
      </c>
      <c r="B18" s="67">
        <v>15</v>
      </c>
      <c r="C18" s="68" t="s">
        <v>461</v>
      </c>
      <c r="D18" s="68" t="s">
        <v>64</v>
      </c>
      <c r="E18" s="68" t="s">
        <v>460</v>
      </c>
      <c r="F18" s="69" t="s">
        <v>492</v>
      </c>
      <c r="G18" s="71" t="s">
        <v>66</v>
      </c>
      <c r="H18" s="71" t="s">
        <v>66</v>
      </c>
      <c r="I18" s="68"/>
    </row>
    <row r="19" spans="1:9" ht="19.5">
      <c r="A19" s="67">
        <v>16</v>
      </c>
      <c r="B19" s="67">
        <v>1</v>
      </c>
      <c r="C19" s="68" t="s">
        <v>452</v>
      </c>
      <c r="D19" s="68" t="s">
        <v>406</v>
      </c>
      <c r="E19" s="72" t="s">
        <v>457</v>
      </c>
      <c r="F19" s="69" t="s">
        <v>459</v>
      </c>
      <c r="G19" s="68"/>
      <c r="H19" s="68"/>
      <c r="I19" s="68"/>
    </row>
    <row r="20" spans="1:9" ht="39">
      <c r="A20" s="67">
        <v>17</v>
      </c>
      <c r="B20" s="67">
        <v>2</v>
      </c>
      <c r="C20" s="68" t="s">
        <v>452</v>
      </c>
      <c r="D20" s="68" t="s">
        <v>427</v>
      </c>
      <c r="E20" s="72" t="s">
        <v>457</v>
      </c>
      <c r="F20" s="69" t="s">
        <v>819</v>
      </c>
      <c r="G20" s="68"/>
      <c r="H20" s="68"/>
      <c r="I20" s="68"/>
    </row>
    <row r="21" spans="1:9" ht="39">
      <c r="A21" s="67">
        <v>18</v>
      </c>
      <c r="B21" s="67">
        <v>3</v>
      </c>
      <c r="C21" s="68" t="s">
        <v>452</v>
      </c>
      <c r="D21" s="68" t="s">
        <v>427</v>
      </c>
      <c r="E21" s="72" t="s">
        <v>457</v>
      </c>
      <c r="F21" s="69" t="s">
        <v>458</v>
      </c>
      <c r="G21" s="71" t="s">
        <v>66</v>
      </c>
      <c r="H21" s="73"/>
      <c r="I21" s="68"/>
    </row>
    <row r="22" spans="1:9" ht="58.5">
      <c r="A22" s="67">
        <v>19</v>
      </c>
      <c r="B22" s="67">
        <v>4</v>
      </c>
      <c r="C22" s="68" t="s">
        <v>452</v>
      </c>
      <c r="D22" s="68" t="s">
        <v>370</v>
      </c>
      <c r="E22" s="72" t="s">
        <v>457</v>
      </c>
      <c r="F22" s="69" t="s">
        <v>493</v>
      </c>
      <c r="G22" s="68"/>
      <c r="H22" s="68"/>
      <c r="I22" s="68"/>
    </row>
    <row r="23" spans="1:9" ht="39">
      <c r="A23" s="67">
        <v>20</v>
      </c>
      <c r="B23" s="67">
        <v>5</v>
      </c>
      <c r="C23" s="68" t="s">
        <v>452</v>
      </c>
      <c r="D23" s="68" t="s">
        <v>64</v>
      </c>
      <c r="E23" s="72" t="s">
        <v>451</v>
      </c>
      <c r="F23" s="69" t="s">
        <v>456</v>
      </c>
      <c r="G23" s="68"/>
      <c r="H23" s="68"/>
      <c r="I23" s="68"/>
    </row>
    <row r="24" spans="1:9" ht="39">
      <c r="A24" s="67">
        <v>21</v>
      </c>
      <c r="B24" s="67">
        <v>6</v>
      </c>
      <c r="C24" s="68" t="s">
        <v>452</v>
      </c>
      <c r="D24" s="68" t="s">
        <v>427</v>
      </c>
      <c r="E24" s="72" t="s">
        <v>451</v>
      </c>
      <c r="F24" s="69" t="s">
        <v>455</v>
      </c>
      <c r="G24" s="71" t="s">
        <v>66</v>
      </c>
      <c r="H24" s="71" t="s">
        <v>66</v>
      </c>
      <c r="I24" s="68" t="s">
        <v>363</v>
      </c>
    </row>
    <row r="25" spans="1:9" ht="19.5">
      <c r="A25" s="67">
        <v>22</v>
      </c>
      <c r="B25" s="67">
        <v>7</v>
      </c>
      <c r="C25" s="68" t="s">
        <v>452</v>
      </c>
      <c r="D25" s="68" t="s">
        <v>65</v>
      </c>
      <c r="E25" s="72" t="s">
        <v>451</v>
      </c>
      <c r="F25" s="69" t="s">
        <v>454</v>
      </c>
      <c r="G25" s="71" t="s">
        <v>66</v>
      </c>
      <c r="H25" s="71" t="s">
        <v>66</v>
      </c>
      <c r="I25" s="68"/>
    </row>
    <row r="26" spans="1:9" ht="39">
      <c r="A26" s="67">
        <v>23</v>
      </c>
      <c r="B26" s="67">
        <v>8</v>
      </c>
      <c r="C26" s="68" t="s">
        <v>452</v>
      </c>
      <c r="D26" s="68" t="s">
        <v>65</v>
      </c>
      <c r="E26" s="72" t="s">
        <v>451</v>
      </c>
      <c r="F26" s="69" t="s">
        <v>453</v>
      </c>
      <c r="G26" s="68"/>
      <c r="H26" s="68"/>
      <c r="I26" s="68"/>
    </row>
    <row r="27" spans="1:9" ht="39">
      <c r="A27" s="67">
        <v>24</v>
      </c>
      <c r="B27" s="67">
        <v>9</v>
      </c>
      <c r="C27" s="68" t="s">
        <v>452</v>
      </c>
      <c r="D27" s="68" t="s">
        <v>65</v>
      </c>
      <c r="E27" s="72" t="s">
        <v>451</v>
      </c>
      <c r="F27" s="69" t="s">
        <v>450</v>
      </c>
      <c r="G27" s="68"/>
      <c r="H27" s="68"/>
      <c r="I27" s="68"/>
    </row>
    <row r="28" spans="1:9" ht="19.5">
      <c r="A28" s="67">
        <v>25</v>
      </c>
      <c r="B28" s="67">
        <v>1</v>
      </c>
      <c r="C28" s="68" t="s">
        <v>412</v>
      </c>
      <c r="D28" s="68" t="s">
        <v>61</v>
      </c>
      <c r="E28" s="68" t="s">
        <v>67</v>
      </c>
      <c r="F28" s="69" t="s">
        <v>449</v>
      </c>
      <c r="G28" s="68"/>
      <c r="H28" s="68"/>
      <c r="I28" s="68" t="s">
        <v>363</v>
      </c>
    </row>
    <row r="29" spans="1:9" ht="19.5">
      <c r="A29" s="67">
        <v>26</v>
      </c>
      <c r="B29" s="67">
        <v>2</v>
      </c>
      <c r="C29" s="68" t="s">
        <v>412</v>
      </c>
      <c r="D29" s="68" t="s">
        <v>64</v>
      </c>
      <c r="E29" s="68" t="s">
        <v>67</v>
      </c>
      <c r="F29" s="69" t="s">
        <v>448</v>
      </c>
      <c r="G29" s="68"/>
      <c r="H29" s="68"/>
      <c r="I29" s="68"/>
    </row>
    <row r="30" spans="1:9" ht="39">
      <c r="A30" s="67">
        <v>27</v>
      </c>
      <c r="B30" s="67">
        <v>3</v>
      </c>
      <c r="C30" s="68" t="s">
        <v>412</v>
      </c>
      <c r="D30" s="68" t="s">
        <v>65</v>
      </c>
      <c r="E30" s="68" t="s">
        <v>67</v>
      </c>
      <c r="F30" s="69" t="s">
        <v>447</v>
      </c>
      <c r="G30" s="68"/>
      <c r="H30" s="68"/>
      <c r="I30" s="68"/>
    </row>
    <row r="31" spans="1:9" ht="19.5">
      <c r="A31" s="67">
        <v>28</v>
      </c>
      <c r="B31" s="67">
        <v>4</v>
      </c>
      <c r="C31" s="68" t="s">
        <v>412</v>
      </c>
      <c r="D31" s="68" t="s">
        <v>64</v>
      </c>
      <c r="E31" s="68" t="s">
        <v>446</v>
      </c>
      <c r="F31" s="69" t="s">
        <v>445</v>
      </c>
      <c r="G31" s="68"/>
      <c r="H31" s="68"/>
      <c r="I31" s="68" t="s">
        <v>363</v>
      </c>
    </row>
    <row r="32" spans="1:9" ht="19.5">
      <c r="A32" s="67">
        <v>29</v>
      </c>
      <c r="B32" s="67">
        <v>5</v>
      </c>
      <c r="C32" s="68" t="s">
        <v>412</v>
      </c>
      <c r="D32" s="68" t="s">
        <v>61</v>
      </c>
      <c r="E32" s="68" t="s">
        <v>68</v>
      </c>
      <c r="F32" s="69" t="s">
        <v>444</v>
      </c>
      <c r="G32" s="68"/>
      <c r="H32" s="68"/>
      <c r="I32" s="68" t="s">
        <v>363</v>
      </c>
    </row>
    <row r="33" spans="1:9" ht="39">
      <c r="A33" s="67">
        <v>30</v>
      </c>
      <c r="B33" s="67">
        <v>6</v>
      </c>
      <c r="C33" s="68" t="s">
        <v>412</v>
      </c>
      <c r="D33" s="68" t="s">
        <v>64</v>
      </c>
      <c r="E33" s="68" t="s">
        <v>68</v>
      </c>
      <c r="F33" s="69" t="s">
        <v>69</v>
      </c>
      <c r="G33" s="68"/>
      <c r="H33" s="68"/>
      <c r="I33" s="68"/>
    </row>
    <row r="34" spans="1:9" ht="39">
      <c r="A34" s="67">
        <v>31</v>
      </c>
      <c r="B34" s="67">
        <v>7</v>
      </c>
      <c r="C34" s="68" t="s">
        <v>412</v>
      </c>
      <c r="D34" s="68" t="s">
        <v>65</v>
      </c>
      <c r="E34" s="68" t="s">
        <v>68</v>
      </c>
      <c r="F34" s="69" t="s">
        <v>443</v>
      </c>
      <c r="G34" s="68"/>
      <c r="H34" s="68"/>
      <c r="I34" s="68"/>
    </row>
    <row r="35" spans="1:9" ht="39">
      <c r="A35" s="67">
        <v>32</v>
      </c>
      <c r="B35" s="67">
        <v>8</v>
      </c>
      <c r="C35" s="68" t="s">
        <v>412</v>
      </c>
      <c r="D35" s="68" t="s">
        <v>61</v>
      </c>
      <c r="E35" s="68" t="s">
        <v>70</v>
      </c>
      <c r="F35" s="69" t="s">
        <v>442</v>
      </c>
      <c r="G35" s="68"/>
      <c r="H35" s="68"/>
      <c r="I35" s="68"/>
    </row>
    <row r="36" spans="1:9" ht="39">
      <c r="A36" s="67">
        <v>33</v>
      </c>
      <c r="B36" s="67">
        <v>9</v>
      </c>
      <c r="C36" s="68" t="s">
        <v>412</v>
      </c>
      <c r="D36" s="68" t="s">
        <v>64</v>
      </c>
      <c r="E36" s="68" t="s">
        <v>70</v>
      </c>
      <c r="F36" s="69" t="s">
        <v>441</v>
      </c>
      <c r="G36" s="68"/>
      <c r="H36" s="68"/>
      <c r="I36" s="68"/>
    </row>
    <row r="37" spans="1:9" ht="19.5">
      <c r="A37" s="67">
        <v>34</v>
      </c>
      <c r="B37" s="67">
        <v>10</v>
      </c>
      <c r="C37" s="68" t="s">
        <v>412</v>
      </c>
      <c r="D37" s="68" t="s">
        <v>65</v>
      </c>
      <c r="E37" s="68" t="s">
        <v>70</v>
      </c>
      <c r="F37" s="69" t="s">
        <v>440</v>
      </c>
      <c r="G37" s="68"/>
      <c r="H37" s="68"/>
      <c r="I37" s="68"/>
    </row>
    <row r="38" spans="1:9" ht="39">
      <c r="A38" s="67">
        <v>35</v>
      </c>
      <c r="B38" s="67">
        <v>11</v>
      </c>
      <c r="C38" s="68" t="s">
        <v>412</v>
      </c>
      <c r="D38" s="68" t="s">
        <v>61</v>
      </c>
      <c r="E38" s="68" t="s">
        <v>71</v>
      </c>
      <c r="F38" s="69" t="s">
        <v>439</v>
      </c>
      <c r="G38" s="68"/>
      <c r="H38" s="68"/>
      <c r="I38" s="68"/>
    </row>
    <row r="39" spans="1:9" ht="39">
      <c r="A39" s="67">
        <v>36</v>
      </c>
      <c r="B39" s="67">
        <v>12</v>
      </c>
      <c r="C39" s="68" t="s">
        <v>412</v>
      </c>
      <c r="D39" s="68" t="s">
        <v>64</v>
      </c>
      <c r="E39" s="68" t="s">
        <v>71</v>
      </c>
      <c r="F39" s="69" t="s">
        <v>438</v>
      </c>
      <c r="G39" s="68"/>
      <c r="H39" s="68"/>
      <c r="I39" s="68"/>
    </row>
    <row r="40" spans="1:9" ht="39">
      <c r="A40" s="67">
        <v>37</v>
      </c>
      <c r="B40" s="67">
        <v>13</v>
      </c>
      <c r="C40" s="68" t="s">
        <v>412</v>
      </c>
      <c r="D40" s="68" t="s">
        <v>65</v>
      </c>
      <c r="E40" s="68" t="s">
        <v>71</v>
      </c>
      <c r="F40" s="69" t="s">
        <v>437</v>
      </c>
      <c r="G40" s="68"/>
      <c r="H40" s="71" t="s">
        <v>66</v>
      </c>
      <c r="I40" s="68"/>
    </row>
    <row r="41" spans="1:9" ht="19.5">
      <c r="A41" s="67">
        <v>38</v>
      </c>
      <c r="B41" s="67">
        <v>14</v>
      </c>
      <c r="C41" s="68" t="s">
        <v>412</v>
      </c>
      <c r="D41" s="68" t="s">
        <v>61</v>
      </c>
      <c r="E41" s="68" t="s">
        <v>72</v>
      </c>
      <c r="F41" s="69" t="s">
        <v>436</v>
      </c>
      <c r="G41" s="68"/>
      <c r="H41" s="68"/>
      <c r="I41" s="68" t="s">
        <v>363</v>
      </c>
    </row>
    <row r="42" spans="1:9" ht="19.5">
      <c r="A42" s="67">
        <v>39</v>
      </c>
      <c r="B42" s="67">
        <v>15</v>
      </c>
      <c r="C42" s="68" t="s">
        <v>412</v>
      </c>
      <c r="D42" s="68" t="s">
        <v>64</v>
      </c>
      <c r="E42" s="68" t="s">
        <v>72</v>
      </c>
      <c r="F42" s="69" t="s">
        <v>435</v>
      </c>
      <c r="G42" s="68"/>
      <c r="H42" s="68"/>
      <c r="I42" s="68" t="s">
        <v>363</v>
      </c>
    </row>
    <row r="43" spans="1:9" ht="19.5">
      <c r="A43" s="67">
        <v>40</v>
      </c>
      <c r="B43" s="67">
        <v>16</v>
      </c>
      <c r="C43" s="68" t="s">
        <v>412</v>
      </c>
      <c r="D43" s="68" t="s">
        <v>65</v>
      </c>
      <c r="E43" s="68" t="s">
        <v>72</v>
      </c>
      <c r="F43" s="69" t="s">
        <v>434</v>
      </c>
      <c r="G43" s="68"/>
      <c r="H43" s="71" t="s">
        <v>66</v>
      </c>
      <c r="I43" s="68" t="s">
        <v>363</v>
      </c>
    </row>
    <row r="44" spans="1:9" ht="39">
      <c r="A44" s="67">
        <v>41</v>
      </c>
      <c r="B44" s="67">
        <v>1</v>
      </c>
      <c r="C44" s="68" t="s">
        <v>426</v>
      </c>
      <c r="D44" s="68" t="s">
        <v>427</v>
      </c>
      <c r="E44" s="68" t="s">
        <v>432</v>
      </c>
      <c r="F44" s="69" t="s">
        <v>433</v>
      </c>
      <c r="G44" s="68"/>
      <c r="H44" s="68"/>
      <c r="I44" s="68"/>
    </row>
    <row r="45" spans="1:9" ht="39">
      <c r="A45" s="67">
        <v>42</v>
      </c>
      <c r="B45" s="67">
        <v>2</v>
      </c>
      <c r="C45" s="68" t="s">
        <v>426</v>
      </c>
      <c r="D45" s="68" t="s">
        <v>65</v>
      </c>
      <c r="E45" s="68" t="s">
        <v>432</v>
      </c>
      <c r="F45" s="69" t="s">
        <v>431</v>
      </c>
      <c r="G45" s="68"/>
      <c r="H45" s="68"/>
      <c r="I45" s="68"/>
    </row>
    <row r="46" spans="1:9" ht="19.5">
      <c r="A46" s="67">
        <v>43</v>
      </c>
      <c r="B46" s="67">
        <v>3</v>
      </c>
      <c r="C46" s="68" t="s">
        <v>426</v>
      </c>
      <c r="D46" s="68" t="s">
        <v>65</v>
      </c>
      <c r="E46" s="68" t="s">
        <v>429</v>
      </c>
      <c r="F46" s="69" t="s">
        <v>81</v>
      </c>
      <c r="G46" s="68"/>
      <c r="H46" s="68"/>
      <c r="I46" s="68"/>
    </row>
    <row r="47" spans="1:9" ht="19.5">
      <c r="A47" s="67">
        <v>44</v>
      </c>
      <c r="B47" s="67">
        <v>4</v>
      </c>
      <c r="C47" s="68" t="s">
        <v>426</v>
      </c>
      <c r="D47" s="68" t="s">
        <v>370</v>
      </c>
      <c r="E47" s="68" t="s">
        <v>429</v>
      </c>
      <c r="F47" s="69" t="s">
        <v>430</v>
      </c>
      <c r="G47" s="68"/>
      <c r="H47" s="68"/>
      <c r="I47" s="68"/>
    </row>
    <row r="48" spans="1:9" ht="19.5">
      <c r="A48" s="67">
        <v>45</v>
      </c>
      <c r="B48" s="67">
        <v>5</v>
      </c>
      <c r="C48" s="68" t="s">
        <v>426</v>
      </c>
      <c r="D48" s="68" t="s">
        <v>370</v>
      </c>
      <c r="E48" s="68" t="s">
        <v>429</v>
      </c>
      <c r="F48" s="69" t="s">
        <v>428</v>
      </c>
      <c r="G48" s="68"/>
      <c r="H48" s="68"/>
      <c r="I48" s="68"/>
    </row>
    <row r="49" spans="1:9" ht="39">
      <c r="A49" s="67">
        <v>46</v>
      </c>
      <c r="B49" s="67">
        <v>6</v>
      </c>
      <c r="C49" s="68" t="s">
        <v>426</v>
      </c>
      <c r="D49" s="68" t="s">
        <v>427</v>
      </c>
      <c r="E49" s="68" t="s">
        <v>425</v>
      </c>
      <c r="F49" s="69" t="s">
        <v>494</v>
      </c>
      <c r="G49" s="68"/>
      <c r="H49" s="68"/>
      <c r="I49" s="68"/>
    </row>
    <row r="50" spans="1:9" ht="58.5">
      <c r="A50" s="67">
        <v>47</v>
      </c>
      <c r="B50" s="67">
        <v>7</v>
      </c>
      <c r="C50" s="68" t="s">
        <v>426</v>
      </c>
      <c r="D50" s="68" t="s">
        <v>65</v>
      </c>
      <c r="E50" s="68" t="s">
        <v>425</v>
      </c>
      <c r="F50" s="69" t="s">
        <v>424</v>
      </c>
      <c r="G50" s="68"/>
      <c r="H50" s="68"/>
      <c r="I50" s="68"/>
    </row>
    <row r="51" spans="1:9" ht="19.5">
      <c r="A51" s="67">
        <v>48</v>
      </c>
      <c r="B51" s="67">
        <v>1</v>
      </c>
      <c r="C51" s="68" t="s">
        <v>411</v>
      </c>
      <c r="D51" s="68" t="s">
        <v>61</v>
      </c>
      <c r="E51" s="68" t="s">
        <v>73</v>
      </c>
      <c r="F51" s="69" t="s">
        <v>423</v>
      </c>
      <c r="G51" s="68"/>
      <c r="H51" s="68"/>
      <c r="I51" s="68"/>
    </row>
    <row r="52" spans="1:9" ht="39">
      <c r="A52" s="67">
        <v>49</v>
      </c>
      <c r="B52" s="67">
        <v>2</v>
      </c>
      <c r="C52" s="68" t="s">
        <v>411</v>
      </c>
      <c r="D52" s="68" t="s">
        <v>64</v>
      </c>
      <c r="E52" s="68" t="s">
        <v>73</v>
      </c>
      <c r="F52" s="69" t="s">
        <v>422</v>
      </c>
      <c r="G52" s="68"/>
      <c r="H52" s="68"/>
      <c r="I52" s="68"/>
    </row>
    <row r="53" spans="1:9" ht="19.5">
      <c r="A53" s="67">
        <v>50</v>
      </c>
      <c r="B53" s="67">
        <v>3</v>
      </c>
      <c r="C53" s="68" t="s">
        <v>411</v>
      </c>
      <c r="D53" s="68" t="s">
        <v>65</v>
      </c>
      <c r="E53" s="68" t="s">
        <v>73</v>
      </c>
      <c r="F53" s="69" t="s">
        <v>421</v>
      </c>
      <c r="G53" s="68"/>
      <c r="H53" s="68"/>
      <c r="I53" s="68"/>
    </row>
    <row r="54" spans="1:9" ht="39">
      <c r="A54" s="67">
        <v>51</v>
      </c>
      <c r="B54" s="67">
        <v>4</v>
      </c>
      <c r="C54" s="68" t="s">
        <v>411</v>
      </c>
      <c r="D54" s="68" t="s">
        <v>61</v>
      </c>
      <c r="E54" s="68" t="s">
        <v>418</v>
      </c>
      <c r="F54" s="69" t="s">
        <v>495</v>
      </c>
      <c r="G54" s="68"/>
      <c r="H54" s="68"/>
      <c r="I54" s="68"/>
    </row>
    <row r="55" spans="1:9" ht="39">
      <c r="A55" s="67">
        <v>52</v>
      </c>
      <c r="B55" s="67">
        <v>5</v>
      </c>
      <c r="C55" s="68" t="s">
        <v>411</v>
      </c>
      <c r="D55" s="68" t="s">
        <v>61</v>
      </c>
      <c r="E55" s="68" t="s">
        <v>418</v>
      </c>
      <c r="F55" s="69" t="s">
        <v>496</v>
      </c>
      <c r="G55" s="68"/>
      <c r="H55" s="68"/>
      <c r="I55" s="68" t="s">
        <v>363</v>
      </c>
    </row>
    <row r="56" spans="1:9" ht="19.5">
      <c r="A56" s="67">
        <v>53</v>
      </c>
      <c r="B56" s="67">
        <v>6</v>
      </c>
      <c r="C56" s="68" t="s">
        <v>411</v>
      </c>
      <c r="D56" s="68" t="s">
        <v>64</v>
      </c>
      <c r="E56" s="68" t="s">
        <v>418</v>
      </c>
      <c r="F56" s="69" t="s">
        <v>497</v>
      </c>
      <c r="G56" s="68"/>
      <c r="H56" s="68"/>
      <c r="I56" s="68"/>
    </row>
    <row r="57" spans="1:9" ht="39">
      <c r="A57" s="67">
        <v>54</v>
      </c>
      <c r="B57" s="67">
        <v>7</v>
      </c>
      <c r="C57" s="68" t="s">
        <v>411</v>
      </c>
      <c r="D57" s="68" t="s">
        <v>64</v>
      </c>
      <c r="E57" s="68" t="s">
        <v>418</v>
      </c>
      <c r="F57" s="69" t="s">
        <v>498</v>
      </c>
      <c r="G57" s="68"/>
      <c r="H57" s="68"/>
      <c r="I57" s="68"/>
    </row>
    <row r="58" spans="1:9" ht="39">
      <c r="A58" s="67">
        <v>55</v>
      </c>
      <c r="B58" s="67">
        <v>8</v>
      </c>
      <c r="C58" s="68" t="s">
        <v>411</v>
      </c>
      <c r="D58" s="68" t="s">
        <v>64</v>
      </c>
      <c r="E58" s="68" t="s">
        <v>418</v>
      </c>
      <c r="F58" s="69" t="s">
        <v>499</v>
      </c>
      <c r="G58" s="68"/>
      <c r="H58" s="68"/>
      <c r="I58" s="68"/>
    </row>
    <row r="59" spans="1:9" ht="39">
      <c r="A59" s="67">
        <v>56</v>
      </c>
      <c r="B59" s="67">
        <v>9</v>
      </c>
      <c r="C59" s="68" t="s">
        <v>411</v>
      </c>
      <c r="D59" s="68" t="s">
        <v>65</v>
      </c>
      <c r="E59" s="68" t="s">
        <v>418</v>
      </c>
      <c r="F59" s="69" t="s">
        <v>420</v>
      </c>
      <c r="G59" s="68"/>
      <c r="H59" s="68"/>
      <c r="I59" s="68"/>
    </row>
    <row r="60" spans="1:9" ht="19.5">
      <c r="A60" s="67">
        <v>57</v>
      </c>
      <c r="B60" s="67">
        <v>10</v>
      </c>
      <c r="C60" s="68" t="s">
        <v>411</v>
      </c>
      <c r="D60" s="68" t="s">
        <v>65</v>
      </c>
      <c r="E60" s="68" t="s">
        <v>418</v>
      </c>
      <c r="F60" s="69" t="s">
        <v>419</v>
      </c>
      <c r="G60" s="68"/>
      <c r="H60" s="68"/>
      <c r="I60" s="68"/>
    </row>
    <row r="61" spans="1:9" ht="39">
      <c r="A61" s="67">
        <v>58</v>
      </c>
      <c r="B61" s="67">
        <v>11</v>
      </c>
      <c r="C61" s="68" t="s">
        <v>411</v>
      </c>
      <c r="D61" s="68" t="s">
        <v>65</v>
      </c>
      <c r="E61" s="68" t="s">
        <v>418</v>
      </c>
      <c r="F61" s="69" t="s">
        <v>417</v>
      </c>
      <c r="G61" s="68"/>
      <c r="H61" s="68"/>
      <c r="I61" s="68" t="s">
        <v>363</v>
      </c>
    </row>
    <row r="62" spans="1:9" ht="39">
      <c r="A62" s="67">
        <v>59</v>
      </c>
      <c r="B62" s="67">
        <v>12</v>
      </c>
      <c r="C62" s="68" t="s">
        <v>411</v>
      </c>
      <c r="D62" s="68" t="s">
        <v>65</v>
      </c>
      <c r="E62" s="68" t="s">
        <v>416</v>
      </c>
      <c r="F62" s="69" t="s">
        <v>415</v>
      </c>
      <c r="G62" s="71" t="s">
        <v>66</v>
      </c>
      <c r="H62" s="71" t="s">
        <v>66</v>
      </c>
      <c r="I62" s="68"/>
    </row>
    <row r="63" spans="1:9" ht="39">
      <c r="A63" s="67">
        <v>60</v>
      </c>
      <c r="B63" s="67">
        <v>13</v>
      </c>
      <c r="C63" s="68" t="s">
        <v>411</v>
      </c>
      <c r="D63" s="68" t="s">
        <v>64</v>
      </c>
      <c r="E63" s="68" t="s">
        <v>77</v>
      </c>
      <c r="F63" s="69" t="s">
        <v>414</v>
      </c>
      <c r="G63" s="68"/>
      <c r="H63" s="71" t="s">
        <v>66</v>
      </c>
      <c r="I63" s="68" t="s">
        <v>363</v>
      </c>
    </row>
    <row r="64" spans="1:9" ht="39">
      <c r="A64" s="67">
        <v>61</v>
      </c>
      <c r="B64" s="67">
        <v>14</v>
      </c>
      <c r="C64" s="68" t="s">
        <v>411</v>
      </c>
      <c r="D64" s="68" t="s">
        <v>64</v>
      </c>
      <c r="E64" s="68" t="s">
        <v>77</v>
      </c>
      <c r="F64" s="69" t="s">
        <v>413</v>
      </c>
      <c r="G64" s="68"/>
      <c r="H64" s="68"/>
      <c r="I64" s="68"/>
    </row>
    <row r="65" spans="1:9" ht="19.5">
      <c r="A65" s="67">
        <v>62</v>
      </c>
      <c r="B65" s="67">
        <v>15</v>
      </c>
      <c r="C65" s="68" t="s">
        <v>411</v>
      </c>
      <c r="D65" s="68" t="s">
        <v>64</v>
      </c>
      <c r="E65" s="68" t="s">
        <v>77</v>
      </c>
      <c r="F65" s="69" t="s">
        <v>500</v>
      </c>
      <c r="G65" s="68"/>
      <c r="H65" s="68"/>
      <c r="I65" s="68"/>
    </row>
    <row r="66" spans="1:9" ht="39">
      <c r="A66" s="67">
        <v>63</v>
      </c>
      <c r="B66" s="67">
        <v>16</v>
      </c>
      <c r="C66" s="68" t="s">
        <v>411</v>
      </c>
      <c r="D66" s="68" t="s">
        <v>64</v>
      </c>
      <c r="E66" s="68" t="s">
        <v>77</v>
      </c>
      <c r="F66" s="69" t="s">
        <v>501</v>
      </c>
      <c r="G66" s="68"/>
      <c r="H66" s="71" t="s">
        <v>66</v>
      </c>
      <c r="I66" s="68"/>
    </row>
    <row r="67" spans="1:9" ht="39">
      <c r="A67" s="67">
        <v>64</v>
      </c>
      <c r="B67" s="67">
        <v>17</v>
      </c>
      <c r="C67" s="68" t="s">
        <v>411</v>
      </c>
      <c r="D67" s="68" t="s">
        <v>370</v>
      </c>
      <c r="E67" s="68" t="s">
        <v>77</v>
      </c>
      <c r="F67" s="69" t="s">
        <v>410</v>
      </c>
      <c r="G67" s="71" t="s">
        <v>66</v>
      </c>
      <c r="H67" s="71" t="s">
        <v>66</v>
      </c>
      <c r="I67" s="68" t="s">
        <v>363</v>
      </c>
    </row>
    <row r="68" spans="1:9" ht="19.5">
      <c r="A68" s="67">
        <v>65</v>
      </c>
      <c r="B68" s="67">
        <v>1</v>
      </c>
      <c r="C68" s="68" t="s">
        <v>409</v>
      </c>
      <c r="D68" s="68" t="s">
        <v>61</v>
      </c>
      <c r="E68" s="68" t="s">
        <v>409</v>
      </c>
      <c r="F68" s="69" t="s">
        <v>502</v>
      </c>
      <c r="G68" s="71" t="s">
        <v>66</v>
      </c>
      <c r="H68" s="71" t="s">
        <v>66</v>
      </c>
      <c r="I68" s="68" t="s">
        <v>363</v>
      </c>
    </row>
    <row r="69" spans="1:9" ht="39">
      <c r="A69" s="67">
        <v>66</v>
      </c>
      <c r="B69" s="67">
        <v>2</v>
      </c>
      <c r="C69" s="68" t="s">
        <v>409</v>
      </c>
      <c r="D69" s="68" t="s">
        <v>64</v>
      </c>
      <c r="E69" s="68" t="s">
        <v>409</v>
      </c>
      <c r="F69" s="69" t="s">
        <v>503</v>
      </c>
      <c r="G69" s="71" t="s">
        <v>66</v>
      </c>
      <c r="H69" s="71" t="s">
        <v>66</v>
      </c>
      <c r="I69" s="68"/>
    </row>
    <row r="70" spans="1:9" ht="39">
      <c r="A70" s="67">
        <v>67</v>
      </c>
      <c r="B70" s="67">
        <v>3</v>
      </c>
      <c r="C70" s="68" t="s">
        <v>409</v>
      </c>
      <c r="D70" s="68" t="s">
        <v>65</v>
      </c>
      <c r="E70" s="68" t="s">
        <v>409</v>
      </c>
      <c r="F70" s="69" t="s">
        <v>504</v>
      </c>
      <c r="G70" s="71" t="s">
        <v>66</v>
      </c>
      <c r="H70" s="71" t="s">
        <v>66</v>
      </c>
      <c r="I70" s="68"/>
    </row>
    <row r="71" spans="1:9" ht="39">
      <c r="A71" s="67">
        <v>68</v>
      </c>
      <c r="B71" s="67">
        <v>1</v>
      </c>
      <c r="C71" s="68" t="s">
        <v>405</v>
      </c>
      <c r="D71" s="68" t="s">
        <v>61</v>
      </c>
      <c r="E71" s="68" t="s">
        <v>408</v>
      </c>
      <c r="F71" s="69" t="s">
        <v>505</v>
      </c>
      <c r="G71" s="68"/>
      <c r="H71" s="68"/>
      <c r="I71" s="68" t="s">
        <v>363</v>
      </c>
    </row>
    <row r="72" spans="1:9" ht="39">
      <c r="A72" s="67">
        <v>69</v>
      </c>
      <c r="B72" s="67">
        <v>2</v>
      </c>
      <c r="C72" s="68" t="s">
        <v>405</v>
      </c>
      <c r="D72" s="68" t="s">
        <v>64</v>
      </c>
      <c r="E72" s="68" t="s">
        <v>408</v>
      </c>
      <c r="F72" s="69" t="s">
        <v>506</v>
      </c>
      <c r="G72" s="68"/>
      <c r="H72" s="71" t="s">
        <v>66</v>
      </c>
      <c r="I72" s="68"/>
    </row>
    <row r="73" spans="1:9" ht="39">
      <c r="A73" s="67">
        <v>70</v>
      </c>
      <c r="B73" s="67">
        <v>3</v>
      </c>
      <c r="C73" s="68" t="s">
        <v>405</v>
      </c>
      <c r="D73" s="68" t="s">
        <v>65</v>
      </c>
      <c r="E73" s="68" t="s">
        <v>408</v>
      </c>
      <c r="F73" s="69" t="s">
        <v>407</v>
      </c>
      <c r="G73" s="68"/>
      <c r="H73" s="68"/>
      <c r="I73" s="68" t="s">
        <v>363</v>
      </c>
    </row>
    <row r="74" spans="1:9" ht="39">
      <c r="A74" s="67">
        <v>71</v>
      </c>
      <c r="B74" s="67">
        <v>4</v>
      </c>
      <c r="C74" s="68" t="s">
        <v>405</v>
      </c>
      <c r="D74" s="68" t="s">
        <v>406</v>
      </c>
      <c r="E74" s="68" t="s">
        <v>404</v>
      </c>
      <c r="F74" s="69" t="s">
        <v>507</v>
      </c>
      <c r="G74" s="68"/>
      <c r="H74" s="71" t="s">
        <v>66</v>
      </c>
      <c r="I74" s="68"/>
    </row>
    <row r="75" spans="1:9" ht="39">
      <c r="A75" s="67">
        <v>72</v>
      </c>
      <c r="B75" s="67">
        <v>5</v>
      </c>
      <c r="C75" s="68" t="s">
        <v>405</v>
      </c>
      <c r="D75" s="68" t="s">
        <v>64</v>
      </c>
      <c r="E75" s="68" t="s">
        <v>404</v>
      </c>
      <c r="F75" s="69" t="s">
        <v>508</v>
      </c>
      <c r="G75" s="68"/>
      <c r="H75" s="71" t="s">
        <v>66</v>
      </c>
      <c r="I75" s="68"/>
    </row>
    <row r="76" spans="1:9" ht="39">
      <c r="A76" s="67">
        <v>73</v>
      </c>
      <c r="B76" s="67">
        <v>6</v>
      </c>
      <c r="C76" s="68" t="s">
        <v>405</v>
      </c>
      <c r="D76" s="68" t="s">
        <v>64</v>
      </c>
      <c r="E76" s="68" t="s">
        <v>404</v>
      </c>
      <c r="F76" s="69" t="s">
        <v>509</v>
      </c>
      <c r="G76" s="68"/>
      <c r="H76" s="71" t="s">
        <v>66</v>
      </c>
      <c r="I76" s="68"/>
    </row>
    <row r="77" spans="1:9" ht="19.5">
      <c r="A77" s="67">
        <v>74</v>
      </c>
      <c r="B77" s="67">
        <v>1</v>
      </c>
      <c r="C77" s="68" t="s">
        <v>400</v>
      </c>
      <c r="D77" s="68" t="s">
        <v>64</v>
      </c>
      <c r="E77" s="68" t="s">
        <v>403</v>
      </c>
      <c r="F77" s="69" t="s">
        <v>402</v>
      </c>
      <c r="G77" s="68"/>
      <c r="H77" s="71" t="s">
        <v>66</v>
      </c>
      <c r="I77" s="68" t="s">
        <v>363</v>
      </c>
    </row>
    <row r="78" spans="1:9" ht="39">
      <c r="A78" s="67">
        <v>75</v>
      </c>
      <c r="B78" s="67">
        <v>2</v>
      </c>
      <c r="C78" s="68" t="s">
        <v>400</v>
      </c>
      <c r="D78" s="68" t="s">
        <v>64</v>
      </c>
      <c r="E78" s="68" t="s">
        <v>399</v>
      </c>
      <c r="F78" s="69" t="s">
        <v>401</v>
      </c>
      <c r="G78" s="68"/>
      <c r="H78" s="68"/>
      <c r="I78" s="68"/>
    </row>
    <row r="79" spans="1:9" ht="39">
      <c r="A79" s="67">
        <v>76</v>
      </c>
      <c r="B79" s="67">
        <v>3</v>
      </c>
      <c r="C79" s="68" t="s">
        <v>400</v>
      </c>
      <c r="D79" s="68" t="s">
        <v>65</v>
      </c>
      <c r="E79" s="68" t="s">
        <v>399</v>
      </c>
      <c r="F79" s="69" t="s">
        <v>80</v>
      </c>
      <c r="G79" s="68"/>
      <c r="H79" s="68"/>
      <c r="I79" s="68"/>
    </row>
    <row r="80" spans="1:9" ht="19.5">
      <c r="A80" s="67">
        <v>77</v>
      </c>
      <c r="B80" s="67">
        <v>1</v>
      </c>
      <c r="C80" s="68" t="s">
        <v>392</v>
      </c>
      <c r="D80" s="68" t="s">
        <v>64</v>
      </c>
      <c r="E80" s="68" t="s">
        <v>398</v>
      </c>
      <c r="F80" s="69" t="s">
        <v>397</v>
      </c>
      <c r="G80" s="71" t="s">
        <v>66</v>
      </c>
      <c r="H80" s="68"/>
      <c r="I80" s="68"/>
    </row>
    <row r="81" spans="1:9" ht="19.5">
      <c r="A81" s="67">
        <v>78</v>
      </c>
      <c r="B81" s="67">
        <v>2</v>
      </c>
      <c r="C81" s="68" t="s">
        <v>392</v>
      </c>
      <c r="D81" s="68" t="s">
        <v>64</v>
      </c>
      <c r="E81" s="68" t="s">
        <v>394</v>
      </c>
      <c r="F81" s="69" t="s">
        <v>396</v>
      </c>
      <c r="G81" s="71" t="s">
        <v>66</v>
      </c>
      <c r="H81" s="68"/>
      <c r="I81" s="68"/>
    </row>
    <row r="82" spans="1:9" ht="39">
      <c r="A82" s="67">
        <v>79</v>
      </c>
      <c r="B82" s="67">
        <v>3</v>
      </c>
      <c r="C82" s="68" t="s">
        <v>392</v>
      </c>
      <c r="D82" s="68" t="s">
        <v>64</v>
      </c>
      <c r="E82" s="68" t="s">
        <v>394</v>
      </c>
      <c r="F82" s="69" t="s">
        <v>395</v>
      </c>
      <c r="G82" s="68"/>
      <c r="H82" s="68"/>
      <c r="I82" s="68" t="s">
        <v>363</v>
      </c>
    </row>
    <row r="83" spans="1:9" ht="19.5">
      <c r="A83" s="67">
        <v>80</v>
      </c>
      <c r="B83" s="67">
        <v>4</v>
      </c>
      <c r="C83" s="68" t="s">
        <v>392</v>
      </c>
      <c r="D83" s="68" t="s">
        <v>65</v>
      </c>
      <c r="E83" s="68" t="s">
        <v>394</v>
      </c>
      <c r="F83" s="69" t="s">
        <v>393</v>
      </c>
      <c r="G83" s="71" t="s">
        <v>66</v>
      </c>
      <c r="H83" s="68"/>
      <c r="I83" s="68"/>
    </row>
    <row r="84" spans="1:9" ht="19.5">
      <c r="A84" s="67">
        <v>81</v>
      </c>
      <c r="B84" s="67">
        <v>5</v>
      </c>
      <c r="C84" s="68" t="s">
        <v>392</v>
      </c>
      <c r="D84" s="68" t="s">
        <v>61</v>
      </c>
      <c r="E84" s="68" t="s">
        <v>391</v>
      </c>
      <c r="F84" s="69" t="s">
        <v>82</v>
      </c>
      <c r="G84" s="68"/>
      <c r="H84" s="68"/>
      <c r="I84" s="68" t="s">
        <v>363</v>
      </c>
    </row>
    <row r="85" spans="1:9" ht="19.5">
      <c r="A85" s="67">
        <v>82</v>
      </c>
      <c r="B85" s="67">
        <v>6</v>
      </c>
      <c r="C85" s="68" t="s">
        <v>392</v>
      </c>
      <c r="D85" s="68" t="s">
        <v>64</v>
      </c>
      <c r="E85" s="68" t="s">
        <v>391</v>
      </c>
      <c r="F85" s="69" t="s">
        <v>83</v>
      </c>
      <c r="G85" s="71" t="s">
        <v>66</v>
      </c>
      <c r="H85" s="71" t="s">
        <v>66</v>
      </c>
      <c r="I85" s="68"/>
    </row>
    <row r="86" spans="1:9" ht="19.5">
      <c r="A86" s="67">
        <v>83</v>
      </c>
      <c r="B86" s="67">
        <v>7</v>
      </c>
      <c r="C86" s="68" t="s">
        <v>392</v>
      </c>
      <c r="D86" s="68" t="s">
        <v>65</v>
      </c>
      <c r="E86" s="68" t="s">
        <v>391</v>
      </c>
      <c r="F86" s="69" t="s">
        <v>390</v>
      </c>
      <c r="G86" s="68"/>
      <c r="H86" s="68"/>
      <c r="I86" s="68"/>
    </row>
    <row r="87" spans="1:9" ht="19.5">
      <c r="A87" s="67">
        <v>84</v>
      </c>
      <c r="B87" s="67">
        <v>1</v>
      </c>
      <c r="C87" s="68" t="s">
        <v>373</v>
      </c>
      <c r="D87" s="68" t="s">
        <v>61</v>
      </c>
      <c r="E87" s="68" t="s">
        <v>387</v>
      </c>
      <c r="F87" s="69" t="s">
        <v>75</v>
      </c>
      <c r="G87" s="71" t="s">
        <v>66</v>
      </c>
      <c r="H87" s="68"/>
      <c r="I87" s="68"/>
    </row>
    <row r="88" spans="1:9" ht="39">
      <c r="A88" s="67">
        <v>85</v>
      </c>
      <c r="B88" s="67">
        <v>2</v>
      </c>
      <c r="C88" s="68" t="s">
        <v>373</v>
      </c>
      <c r="D88" s="68" t="s">
        <v>64</v>
      </c>
      <c r="E88" s="68" t="s">
        <v>387</v>
      </c>
      <c r="F88" s="69" t="s">
        <v>389</v>
      </c>
      <c r="G88" s="71" t="s">
        <v>66</v>
      </c>
      <c r="H88" s="68"/>
      <c r="I88" s="68"/>
    </row>
    <row r="89" spans="1:9" ht="39">
      <c r="A89" s="67">
        <v>86</v>
      </c>
      <c r="B89" s="67">
        <v>3</v>
      </c>
      <c r="C89" s="68" t="s">
        <v>373</v>
      </c>
      <c r="D89" s="68" t="s">
        <v>64</v>
      </c>
      <c r="E89" s="68" t="s">
        <v>387</v>
      </c>
      <c r="F89" s="69" t="s">
        <v>510</v>
      </c>
      <c r="G89" s="68"/>
      <c r="H89" s="68"/>
      <c r="I89" s="68"/>
    </row>
    <row r="90" spans="1:9" ht="19.5">
      <c r="A90" s="67">
        <v>87</v>
      </c>
      <c r="B90" s="67">
        <v>4</v>
      </c>
      <c r="C90" s="68" t="s">
        <v>373</v>
      </c>
      <c r="D90" s="68" t="s">
        <v>64</v>
      </c>
      <c r="E90" s="68" t="s">
        <v>387</v>
      </c>
      <c r="F90" s="69" t="s">
        <v>488</v>
      </c>
      <c r="G90" s="68"/>
      <c r="H90" s="68"/>
      <c r="I90" s="68"/>
    </row>
    <row r="91" spans="1:9" ht="19.5">
      <c r="A91" s="67">
        <v>88</v>
      </c>
      <c r="B91" s="67">
        <v>5</v>
      </c>
      <c r="C91" s="68" t="s">
        <v>366</v>
      </c>
      <c r="D91" s="68" t="s">
        <v>64</v>
      </c>
      <c r="E91" s="68" t="s">
        <v>387</v>
      </c>
      <c r="F91" s="69" t="s">
        <v>388</v>
      </c>
      <c r="G91" s="71" t="s">
        <v>66</v>
      </c>
      <c r="H91" s="71" t="s">
        <v>66</v>
      </c>
      <c r="I91" s="68" t="s">
        <v>363</v>
      </c>
    </row>
    <row r="92" spans="1:9" ht="39">
      <c r="A92" s="67">
        <v>89</v>
      </c>
      <c r="B92" s="67">
        <v>6</v>
      </c>
      <c r="C92" s="68" t="s">
        <v>366</v>
      </c>
      <c r="D92" s="68" t="s">
        <v>65</v>
      </c>
      <c r="E92" s="68" t="s">
        <v>387</v>
      </c>
      <c r="F92" s="69" t="s">
        <v>386</v>
      </c>
      <c r="G92" s="71" t="s">
        <v>66</v>
      </c>
      <c r="H92" s="71" t="s">
        <v>66</v>
      </c>
      <c r="I92" s="68"/>
    </row>
    <row r="93" spans="1:9" ht="19.5">
      <c r="A93" s="67">
        <v>90</v>
      </c>
      <c r="B93" s="67">
        <v>7</v>
      </c>
      <c r="C93" s="68" t="s">
        <v>373</v>
      </c>
      <c r="D93" s="68" t="s">
        <v>65</v>
      </c>
      <c r="E93" s="68" t="s">
        <v>385</v>
      </c>
      <c r="F93" s="69" t="s">
        <v>384</v>
      </c>
      <c r="G93" s="71" t="s">
        <v>66</v>
      </c>
      <c r="H93" s="71" t="s">
        <v>66</v>
      </c>
      <c r="I93" s="68" t="s">
        <v>363</v>
      </c>
    </row>
    <row r="94" spans="1:9" ht="39">
      <c r="A94" s="67">
        <v>91</v>
      </c>
      <c r="B94" s="67">
        <v>8</v>
      </c>
      <c r="C94" s="68" t="s">
        <v>366</v>
      </c>
      <c r="D94" s="68" t="s">
        <v>65</v>
      </c>
      <c r="E94" s="68" t="s">
        <v>383</v>
      </c>
      <c r="F94" s="69" t="s">
        <v>382</v>
      </c>
      <c r="G94" s="71" t="s">
        <v>66</v>
      </c>
      <c r="H94" s="71" t="s">
        <v>66</v>
      </c>
      <c r="I94" s="68"/>
    </row>
    <row r="95" spans="1:9" ht="19.5">
      <c r="A95" s="67">
        <v>92</v>
      </c>
      <c r="B95" s="67">
        <v>9</v>
      </c>
      <c r="C95" s="68" t="s">
        <v>366</v>
      </c>
      <c r="D95" s="68" t="s">
        <v>65</v>
      </c>
      <c r="E95" s="68" t="s">
        <v>381</v>
      </c>
      <c r="F95" s="69" t="s">
        <v>380</v>
      </c>
      <c r="G95" s="71" t="s">
        <v>66</v>
      </c>
      <c r="H95" s="71" t="s">
        <v>66</v>
      </c>
      <c r="I95" s="68"/>
    </row>
    <row r="96" spans="1:9" ht="19.5">
      <c r="A96" s="67">
        <v>93</v>
      </c>
      <c r="B96" s="67">
        <v>10</v>
      </c>
      <c r="C96" s="68" t="s">
        <v>366</v>
      </c>
      <c r="D96" s="68" t="s">
        <v>61</v>
      </c>
      <c r="E96" s="68" t="s">
        <v>85</v>
      </c>
      <c r="F96" s="69" t="s">
        <v>379</v>
      </c>
      <c r="G96" s="68"/>
      <c r="H96" s="68"/>
      <c r="I96" s="68" t="s">
        <v>363</v>
      </c>
    </row>
    <row r="97" spans="1:9" ht="19.5">
      <c r="A97" s="67">
        <v>94</v>
      </c>
      <c r="B97" s="67">
        <v>11</v>
      </c>
      <c r="C97" s="68" t="s">
        <v>366</v>
      </c>
      <c r="D97" s="68" t="s">
        <v>64</v>
      </c>
      <c r="E97" s="68" t="s">
        <v>85</v>
      </c>
      <c r="F97" s="69" t="s">
        <v>378</v>
      </c>
      <c r="G97" s="68"/>
      <c r="H97" s="68"/>
      <c r="I97" s="68"/>
    </row>
    <row r="98" spans="1:9" ht="39">
      <c r="A98" s="67">
        <v>95</v>
      </c>
      <c r="B98" s="67">
        <v>12</v>
      </c>
      <c r="C98" s="68" t="s">
        <v>366</v>
      </c>
      <c r="D98" s="68" t="s">
        <v>64</v>
      </c>
      <c r="E98" s="68" t="s">
        <v>85</v>
      </c>
      <c r="F98" s="69" t="s">
        <v>511</v>
      </c>
      <c r="G98" s="71" t="s">
        <v>66</v>
      </c>
      <c r="H98" s="71" t="s">
        <v>66</v>
      </c>
      <c r="I98" s="68"/>
    </row>
    <row r="99" spans="1:9" ht="39">
      <c r="A99" s="67">
        <v>96</v>
      </c>
      <c r="B99" s="67">
        <v>13</v>
      </c>
      <c r="C99" s="68" t="s">
        <v>366</v>
      </c>
      <c r="D99" s="68" t="s">
        <v>64</v>
      </c>
      <c r="E99" s="68" t="s">
        <v>85</v>
      </c>
      <c r="F99" s="69" t="s">
        <v>512</v>
      </c>
      <c r="G99" s="68"/>
      <c r="H99" s="68"/>
      <c r="I99" s="68"/>
    </row>
    <row r="100" spans="1:9" ht="39">
      <c r="A100" s="67">
        <v>97</v>
      </c>
      <c r="B100" s="67">
        <v>14</v>
      </c>
      <c r="C100" s="68" t="s">
        <v>366</v>
      </c>
      <c r="D100" s="68" t="s">
        <v>64</v>
      </c>
      <c r="E100" s="68" t="s">
        <v>85</v>
      </c>
      <c r="F100" s="69" t="s">
        <v>377</v>
      </c>
      <c r="G100" s="68"/>
      <c r="H100" s="68"/>
      <c r="I100" s="68"/>
    </row>
    <row r="101" spans="1:9" ht="39">
      <c r="A101" s="67">
        <v>98</v>
      </c>
      <c r="B101" s="67">
        <v>15</v>
      </c>
      <c r="C101" s="68" t="s">
        <v>366</v>
      </c>
      <c r="D101" s="68" t="s">
        <v>65</v>
      </c>
      <c r="E101" s="68" t="s">
        <v>85</v>
      </c>
      <c r="F101" s="69" t="s">
        <v>376</v>
      </c>
      <c r="G101" s="71" t="s">
        <v>66</v>
      </c>
      <c r="H101" s="71" t="s">
        <v>66</v>
      </c>
      <c r="I101" s="68"/>
    </row>
    <row r="102" spans="1:9" ht="39">
      <c r="A102" s="67">
        <v>99</v>
      </c>
      <c r="B102" s="67">
        <v>16</v>
      </c>
      <c r="C102" s="68" t="s">
        <v>366</v>
      </c>
      <c r="D102" s="68" t="s">
        <v>65</v>
      </c>
      <c r="E102" s="68" t="s">
        <v>85</v>
      </c>
      <c r="F102" s="69" t="s">
        <v>375</v>
      </c>
      <c r="G102" s="71" t="s">
        <v>66</v>
      </c>
      <c r="H102" s="71" t="s">
        <v>66</v>
      </c>
      <c r="I102" s="68"/>
    </row>
    <row r="103" spans="1:9" ht="39">
      <c r="A103" s="67">
        <v>100</v>
      </c>
      <c r="B103" s="67">
        <v>17</v>
      </c>
      <c r="C103" s="68" t="s">
        <v>366</v>
      </c>
      <c r="D103" s="68" t="s">
        <v>65</v>
      </c>
      <c r="E103" s="68" t="s">
        <v>85</v>
      </c>
      <c r="F103" s="69" t="s">
        <v>513</v>
      </c>
      <c r="G103" s="71" t="s">
        <v>66</v>
      </c>
      <c r="H103" s="71" t="s">
        <v>66</v>
      </c>
      <c r="I103" s="68"/>
    </row>
    <row r="104" spans="1:9" ht="19.5">
      <c r="A104" s="67">
        <v>101</v>
      </c>
      <c r="B104" s="67">
        <v>18</v>
      </c>
      <c r="C104" s="68" t="s">
        <v>366</v>
      </c>
      <c r="D104" s="68" t="s">
        <v>61</v>
      </c>
      <c r="E104" s="68" t="s">
        <v>86</v>
      </c>
      <c r="F104" s="69" t="s">
        <v>374</v>
      </c>
      <c r="G104" s="68"/>
      <c r="H104" s="68"/>
      <c r="I104" s="68" t="s">
        <v>363</v>
      </c>
    </row>
    <row r="105" spans="1:9" ht="19.5">
      <c r="A105" s="67">
        <v>102</v>
      </c>
      <c r="B105" s="67">
        <v>19</v>
      </c>
      <c r="C105" s="68" t="s">
        <v>366</v>
      </c>
      <c r="D105" s="68" t="s">
        <v>64</v>
      </c>
      <c r="E105" s="68" t="s">
        <v>86</v>
      </c>
      <c r="F105" s="69" t="s">
        <v>514</v>
      </c>
      <c r="G105" s="71" t="s">
        <v>66</v>
      </c>
      <c r="H105" s="71" t="s">
        <v>66</v>
      </c>
      <c r="I105" s="68"/>
    </row>
    <row r="106" spans="1:9" ht="39">
      <c r="A106" s="67">
        <v>103</v>
      </c>
      <c r="B106" s="67">
        <v>20</v>
      </c>
      <c r="C106" s="68" t="s">
        <v>373</v>
      </c>
      <c r="D106" s="68" t="s">
        <v>65</v>
      </c>
      <c r="E106" s="68" t="s">
        <v>86</v>
      </c>
      <c r="F106" s="69" t="s">
        <v>76</v>
      </c>
      <c r="G106" s="68"/>
      <c r="H106" s="68"/>
      <c r="I106" s="68"/>
    </row>
    <row r="107" spans="1:9" ht="39">
      <c r="A107" s="67">
        <v>104</v>
      </c>
      <c r="B107" s="67">
        <v>21</v>
      </c>
      <c r="C107" s="68" t="s">
        <v>366</v>
      </c>
      <c r="D107" s="68" t="s">
        <v>65</v>
      </c>
      <c r="E107" s="68" t="s">
        <v>86</v>
      </c>
      <c r="F107" s="69" t="s">
        <v>372</v>
      </c>
      <c r="G107" s="68"/>
      <c r="H107" s="68"/>
      <c r="I107" s="68" t="s">
        <v>363</v>
      </c>
    </row>
    <row r="108" spans="1:9" ht="39">
      <c r="A108" s="67">
        <v>105</v>
      </c>
      <c r="B108" s="67">
        <v>22</v>
      </c>
      <c r="C108" s="68" t="s">
        <v>366</v>
      </c>
      <c r="D108" s="68" t="s">
        <v>65</v>
      </c>
      <c r="E108" s="68" t="s">
        <v>86</v>
      </c>
      <c r="F108" s="69" t="s">
        <v>84</v>
      </c>
      <c r="G108" s="71" t="s">
        <v>66</v>
      </c>
      <c r="H108" s="68"/>
      <c r="I108" s="68"/>
    </row>
    <row r="109" spans="1:9" ht="39">
      <c r="A109" s="67">
        <v>106</v>
      </c>
      <c r="B109" s="67">
        <v>23</v>
      </c>
      <c r="C109" s="68" t="s">
        <v>366</v>
      </c>
      <c r="D109" s="68" t="s">
        <v>64</v>
      </c>
      <c r="E109" s="68" t="s">
        <v>367</v>
      </c>
      <c r="F109" s="69" t="s">
        <v>515</v>
      </c>
      <c r="G109" s="71" t="s">
        <v>66</v>
      </c>
      <c r="H109" s="71" t="s">
        <v>66</v>
      </c>
      <c r="I109" s="68"/>
    </row>
    <row r="110" spans="1:9" ht="39">
      <c r="A110" s="67">
        <v>107</v>
      </c>
      <c r="B110" s="67">
        <v>24</v>
      </c>
      <c r="C110" s="68" t="s">
        <v>366</v>
      </c>
      <c r="D110" s="68" t="s">
        <v>64</v>
      </c>
      <c r="E110" s="68" t="s">
        <v>367</v>
      </c>
      <c r="F110" s="69" t="s">
        <v>371</v>
      </c>
      <c r="G110" s="71" t="s">
        <v>66</v>
      </c>
      <c r="H110" s="71" t="s">
        <v>66</v>
      </c>
      <c r="I110" s="68"/>
    </row>
    <row r="111" spans="1:9" ht="39">
      <c r="A111" s="67">
        <v>108</v>
      </c>
      <c r="B111" s="67">
        <v>25</v>
      </c>
      <c r="C111" s="68" t="s">
        <v>366</v>
      </c>
      <c r="D111" s="68" t="s">
        <v>370</v>
      </c>
      <c r="E111" s="68" t="s">
        <v>367</v>
      </c>
      <c r="F111" s="69" t="s">
        <v>369</v>
      </c>
      <c r="G111" s="68"/>
      <c r="H111" s="68"/>
      <c r="I111" s="68"/>
    </row>
    <row r="112" spans="1:9" ht="39">
      <c r="A112" s="67">
        <v>109</v>
      </c>
      <c r="B112" s="67">
        <v>26</v>
      </c>
      <c r="C112" s="68" t="s">
        <v>366</v>
      </c>
      <c r="D112" s="68" t="s">
        <v>65</v>
      </c>
      <c r="E112" s="68" t="s">
        <v>367</v>
      </c>
      <c r="F112" s="69" t="s">
        <v>516</v>
      </c>
      <c r="G112" s="71" t="s">
        <v>66</v>
      </c>
      <c r="H112" s="71" t="s">
        <v>66</v>
      </c>
      <c r="I112" s="68"/>
    </row>
    <row r="113" spans="1:9" ht="39">
      <c r="A113" s="67">
        <v>110</v>
      </c>
      <c r="B113" s="67">
        <v>27</v>
      </c>
      <c r="C113" s="68" t="s">
        <v>366</v>
      </c>
      <c r="D113" s="68" t="s">
        <v>65</v>
      </c>
      <c r="E113" s="68" t="s">
        <v>367</v>
      </c>
      <c r="F113" s="69" t="s">
        <v>368</v>
      </c>
      <c r="G113" s="71" t="s">
        <v>66</v>
      </c>
      <c r="H113" s="71" t="s">
        <v>66</v>
      </c>
      <c r="I113" s="68"/>
    </row>
    <row r="114" spans="1:9" ht="39">
      <c r="A114" s="67">
        <v>111</v>
      </c>
      <c r="B114" s="67">
        <v>28</v>
      </c>
      <c r="C114" s="68" t="s">
        <v>366</v>
      </c>
      <c r="D114" s="68" t="s">
        <v>65</v>
      </c>
      <c r="E114" s="68" t="s">
        <v>367</v>
      </c>
      <c r="F114" s="69" t="s">
        <v>517</v>
      </c>
      <c r="G114" s="71" t="s">
        <v>66</v>
      </c>
      <c r="H114" s="71" t="s">
        <v>66</v>
      </c>
      <c r="I114" s="68"/>
    </row>
    <row r="115" spans="1:9" ht="39">
      <c r="A115" s="67">
        <v>112</v>
      </c>
      <c r="B115" s="67">
        <v>29</v>
      </c>
      <c r="C115" s="68" t="s">
        <v>366</v>
      </c>
      <c r="D115" s="68" t="s">
        <v>64</v>
      </c>
      <c r="E115" s="68" t="s">
        <v>365</v>
      </c>
      <c r="F115" s="69" t="s">
        <v>518</v>
      </c>
      <c r="G115" s="68"/>
      <c r="H115" s="68"/>
      <c r="I115" s="68"/>
    </row>
    <row r="116" spans="1:9" ht="39">
      <c r="A116" s="67">
        <v>113</v>
      </c>
      <c r="B116" s="67">
        <v>30</v>
      </c>
      <c r="C116" s="68" t="s">
        <v>366</v>
      </c>
      <c r="D116" s="68" t="s">
        <v>65</v>
      </c>
      <c r="E116" s="68" t="s">
        <v>365</v>
      </c>
      <c r="F116" s="69" t="s">
        <v>364</v>
      </c>
      <c r="G116" s="68"/>
      <c r="H116" s="68"/>
      <c r="I116" s="68" t="s">
        <v>363</v>
      </c>
    </row>
    <row r="117" spans="1:9" ht="24.75">
      <c r="A117" s="43"/>
      <c r="B117" s="43"/>
      <c r="C117" s="42"/>
      <c r="D117" s="42"/>
      <c r="E117" s="42"/>
      <c r="F117" s="42"/>
      <c r="G117" s="42"/>
      <c r="H117" s="42"/>
      <c r="I117" s="42"/>
    </row>
  </sheetData>
  <phoneticPr fontId="21"/>
  <pageMargins left="0.23622047244094491" right="0.23622047244094491" top="0.74803149606299213" bottom="0.74803149606299213" header="0.31496062992125984" footer="0.31496062992125984"/>
  <pageSetup paperSize="9" scale="50" fitToHeight="0" orientation="portrait" verticalDpi="1200" r:id="rId1"/>
  <headerFooter>
    <oddFooter>&amp;C&amp;"Meirio,標準"&amp;P/&amp;N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4"/>
  <sheetViews>
    <sheetView zoomScale="80" zoomScaleNormal="80" zoomScaleSheetLayoutView="4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 defaultRowHeight="30" customHeight="1"/>
  <cols>
    <col min="1" max="2" width="7.25" style="35" customWidth="1"/>
    <col min="3" max="3" width="23" style="35" bestFit="1" customWidth="1"/>
    <col min="4" max="4" width="14.75" style="34" customWidth="1"/>
    <col min="5" max="5" width="25.25" style="35" bestFit="1" customWidth="1"/>
    <col min="6" max="6" width="87.25" style="34" customWidth="1"/>
    <col min="7" max="8" width="4.375" style="34" customWidth="1"/>
    <col min="9" max="9" width="13" style="34" customWidth="1"/>
    <col min="10" max="16384" width="8" style="33"/>
  </cols>
  <sheetData>
    <row r="1" spans="1:9" s="38" customFormat="1" ht="30" customHeight="1">
      <c r="A1" s="41" t="s">
        <v>360</v>
      </c>
      <c r="B1" s="40"/>
      <c r="C1" s="40"/>
      <c r="D1" s="40"/>
      <c r="E1" s="74"/>
      <c r="F1" s="40"/>
      <c r="G1" s="40"/>
      <c r="H1" s="40"/>
      <c r="I1" s="40"/>
    </row>
    <row r="2" spans="1:9" s="38" customFormat="1" ht="19.5" customHeight="1">
      <c r="A2" s="39"/>
      <c r="B2" s="39"/>
      <c r="C2" s="39"/>
      <c r="D2" s="39"/>
      <c r="E2" s="39"/>
      <c r="F2" s="39"/>
      <c r="G2" s="65" t="s">
        <v>59</v>
      </c>
      <c r="H2" s="39"/>
      <c r="I2" s="39"/>
    </row>
    <row r="3" spans="1:9" s="37" customFormat="1" ht="45" customHeight="1">
      <c r="A3" s="27" t="s">
        <v>582</v>
      </c>
      <c r="B3" s="27" t="s">
        <v>60</v>
      </c>
      <c r="C3" s="26" t="s">
        <v>489</v>
      </c>
      <c r="D3" s="27" t="s">
        <v>3</v>
      </c>
      <c r="E3" s="27" t="s">
        <v>15</v>
      </c>
      <c r="F3" s="66" t="s">
        <v>558</v>
      </c>
      <c r="G3" s="48" t="s">
        <v>483</v>
      </c>
      <c r="H3" s="48" t="s">
        <v>480</v>
      </c>
      <c r="I3" s="48" t="s">
        <v>583</v>
      </c>
    </row>
    <row r="4" spans="1:9" s="28" customFormat="1" ht="24.75">
      <c r="A4" s="75">
        <v>1</v>
      </c>
      <c r="B4" s="76">
        <v>1</v>
      </c>
      <c r="C4" s="77" t="s">
        <v>274</v>
      </c>
      <c r="D4" s="77" t="s">
        <v>61</v>
      </c>
      <c r="E4" s="77" t="s">
        <v>17</v>
      </c>
      <c r="F4" s="78" t="s">
        <v>87</v>
      </c>
      <c r="G4" s="79"/>
      <c r="H4" s="79"/>
      <c r="I4" s="79" t="s">
        <v>63</v>
      </c>
    </row>
    <row r="5" spans="1:9" s="28" customFormat="1" ht="24.75">
      <c r="A5" s="75">
        <v>2</v>
      </c>
      <c r="B5" s="76">
        <v>2</v>
      </c>
      <c r="C5" s="77" t="s">
        <v>274</v>
      </c>
      <c r="D5" s="77" t="s">
        <v>61</v>
      </c>
      <c r="E5" s="77" t="s">
        <v>17</v>
      </c>
      <c r="F5" s="80" t="s">
        <v>88</v>
      </c>
      <c r="G5" s="79"/>
      <c r="H5" s="79"/>
      <c r="I5" s="79" t="s">
        <v>63</v>
      </c>
    </row>
    <row r="6" spans="1:9" s="28" customFormat="1" ht="24.75">
      <c r="A6" s="75">
        <v>3</v>
      </c>
      <c r="B6" s="76">
        <v>3</v>
      </c>
      <c r="C6" s="77" t="s">
        <v>274</v>
      </c>
      <c r="D6" s="77" t="s">
        <v>61</v>
      </c>
      <c r="E6" s="77" t="s">
        <v>17</v>
      </c>
      <c r="F6" s="80" t="s">
        <v>242</v>
      </c>
      <c r="G6" s="79"/>
      <c r="H6" s="79"/>
      <c r="I6" s="79" t="s">
        <v>63</v>
      </c>
    </row>
    <row r="7" spans="1:9" s="28" customFormat="1" ht="24.75">
      <c r="A7" s="75">
        <v>4</v>
      </c>
      <c r="B7" s="76">
        <v>4</v>
      </c>
      <c r="C7" s="77" t="s">
        <v>274</v>
      </c>
      <c r="D7" s="77" t="s">
        <v>61</v>
      </c>
      <c r="E7" s="77" t="s">
        <v>17</v>
      </c>
      <c r="F7" s="80" t="s">
        <v>344</v>
      </c>
      <c r="G7" s="79"/>
      <c r="H7" s="79"/>
      <c r="I7" s="79" t="s">
        <v>63</v>
      </c>
    </row>
    <row r="8" spans="1:9" s="28" customFormat="1" ht="24.75">
      <c r="A8" s="75">
        <v>5</v>
      </c>
      <c r="B8" s="76">
        <v>5</v>
      </c>
      <c r="C8" s="77" t="s">
        <v>274</v>
      </c>
      <c r="D8" s="77" t="s">
        <v>61</v>
      </c>
      <c r="E8" s="77" t="s">
        <v>17</v>
      </c>
      <c r="F8" s="81" t="s">
        <v>275</v>
      </c>
      <c r="G8" s="79"/>
      <c r="H8" s="79"/>
      <c r="I8" s="79" t="s">
        <v>63</v>
      </c>
    </row>
    <row r="9" spans="1:9" s="28" customFormat="1" ht="24.75">
      <c r="A9" s="75">
        <v>6</v>
      </c>
      <c r="B9" s="76">
        <v>6</v>
      </c>
      <c r="C9" s="77" t="s">
        <v>274</v>
      </c>
      <c r="D9" s="77" t="s">
        <v>61</v>
      </c>
      <c r="E9" s="77" t="s">
        <v>17</v>
      </c>
      <c r="F9" s="80" t="s">
        <v>519</v>
      </c>
      <c r="G9" s="79"/>
      <c r="H9" s="79"/>
      <c r="I9" s="79" t="s">
        <v>63</v>
      </c>
    </row>
    <row r="10" spans="1:9" s="28" customFormat="1" ht="24.75">
      <c r="A10" s="75">
        <v>7</v>
      </c>
      <c r="B10" s="76">
        <v>7</v>
      </c>
      <c r="C10" s="77" t="s">
        <v>274</v>
      </c>
      <c r="D10" s="77" t="s">
        <v>61</v>
      </c>
      <c r="E10" s="77" t="s">
        <v>17</v>
      </c>
      <c r="F10" s="80" t="s">
        <v>89</v>
      </c>
      <c r="G10" s="79"/>
      <c r="H10" s="79"/>
      <c r="I10" s="79" t="s">
        <v>63</v>
      </c>
    </row>
    <row r="11" spans="1:9" s="28" customFormat="1" ht="24.75">
      <c r="A11" s="75">
        <v>8</v>
      </c>
      <c r="B11" s="76">
        <v>8</v>
      </c>
      <c r="C11" s="77" t="s">
        <v>274</v>
      </c>
      <c r="D11" s="77" t="s">
        <v>61</v>
      </c>
      <c r="E11" s="77" t="s">
        <v>17</v>
      </c>
      <c r="F11" s="80" t="s">
        <v>90</v>
      </c>
      <c r="G11" s="79"/>
      <c r="H11" s="79"/>
      <c r="I11" s="79" t="s">
        <v>63</v>
      </c>
    </row>
    <row r="12" spans="1:9" s="28" customFormat="1" ht="24.75">
      <c r="A12" s="75">
        <v>9</v>
      </c>
      <c r="B12" s="76">
        <v>9</v>
      </c>
      <c r="C12" s="77" t="s">
        <v>274</v>
      </c>
      <c r="D12" s="77" t="s">
        <v>61</v>
      </c>
      <c r="E12" s="77" t="s">
        <v>17</v>
      </c>
      <c r="F12" s="80" t="s">
        <v>91</v>
      </c>
      <c r="G12" s="79"/>
      <c r="H12" s="79"/>
      <c r="I12" s="79" t="s">
        <v>63</v>
      </c>
    </row>
    <row r="13" spans="1:9" s="28" customFormat="1" ht="24.75">
      <c r="A13" s="75">
        <v>10</v>
      </c>
      <c r="B13" s="76">
        <v>10</v>
      </c>
      <c r="C13" s="77" t="s">
        <v>274</v>
      </c>
      <c r="D13" s="77" t="s">
        <v>61</v>
      </c>
      <c r="E13" s="77" t="s">
        <v>17</v>
      </c>
      <c r="F13" s="80" t="s">
        <v>92</v>
      </c>
      <c r="G13" s="79"/>
      <c r="H13" s="79"/>
      <c r="I13" s="79" t="s">
        <v>63</v>
      </c>
    </row>
    <row r="14" spans="1:9" s="28" customFormat="1" ht="24.75">
      <c r="A14" s="75">
        <v>11</v>
      </c>
      <c r="B14" s="76">
        <v>11</v>
      </c>
      <c r="C14" s="77" t="s">
        <v>274</v>
      </c>
      <c r="D14" s="77" t="s">
        <v>61</v>
      </c>
      <c r="E14" s="77" t="s">
        <v>17</v>
      </c>
      <c r="F14" s="80" t="s">
        <v>520</v>
      </c>
      <c r="G14" s="79"/>
      <c r="H14" s="79"/>
      <c r="I14" s="79" t="s">
        <v>63</v>
      </c>
    </row>
    <row r="15" spans="1:9" s="28" customFormat="1" ht="24.75">
      <c r="A15" s="75">
        <v>12</v>
      </c>
      <c r="B15" s="76">
        <v>12</v>
      </c>
      <c r="C15" s="77" t="s">
        <v>274</v>
      </c>
      <c r="D15" s="77" t="s">
        <v>61</v>
      </c>
      <c r="E15" s="77" t="s">
        <v>17</v>
      </c>
      <c r="F15" s="80" t="s">
        <v>521</v>
      </c>
      <c r="G15" s="79"/>
      <c r="H15" s="79"/>
      <c r="I15" s="79" t="s">
        <v>63</v>
      </c>
    </row>
    <row r="16" spans="1:9" s="28" customFormat="1" ht="24.75">
      <c r="A16" s="75">
        <v>13</v>
      </c>
      <c r="B16" s="76">
        <v>13</v>
      </c>
      <c r="C16" s="77" t="s">
        <v>274</v>
      </c>
      <c r="D16" s="77" t="s">
        <v>61</v>
      </c>
      <c r="E16" s="77" t="s">
        <v>17</v>
      </c>
      <c r="F16" s="80" t="s">
        <v>93</v>
      </c>
      <c r="G16" s="79"/>
      <c r="H16" s="79"/>
      <c r="I16" s="79" t="s">
        <v>63</v>
      </c>
    </row>
    <row r="17" spans="1:9" s="28" customFormat="1" ht="58.5">
      <c r="A17" s="75">
        <v>14</v>
      </c>
      <c r="B17" s="76">
        <v>14</v>
      </c>
      <c r="C17" s="77" t="s">
        <v>274</v>
      </c>
      <c r="D17" s="77" t="s">
        <v>64</v>
      </c>
      <c r="E17" s="77" t="s">
        <v>257</v>
      </c>
      <c r="F17" s="82" t="s">
        <v>299</v>
      </c>
      <c r="G17" s="79"/>
      <c r="H17" s="79"/>
      <c r="I17" s="79"/>
    </row>
    <row r="18" spans="1:9" s="28" customFormat="1" ht="24.75">
      <c r="A18" s="75">
        <v>15</v>
      </c>
      <c r="B18" s="75">
        <v>15</v>
      </c>
      <c r="C18" s="77" t="s">
        <v>274</v>
      </c>
      <c r="D18" s="77" t="s">
        <v>234</v>
      </c>
      <c r="E18" s="77" t="s">
        <v>257</v>
      </c>
      <c r="F18" s="83" t="s">
        <v>322</v>
      </c>
      <c r="G18" s="79"/>
      <c r="H18" s="79"/>
      <c r="I18" s="79"/>
    </row>
    <row r="19" spans="1:9" s="28" customFormat="1" ht="39">
      <c r="A19" s="75">
        <v>16</v>
      </c>
      <c r="B19" s="75">
        <v>16</v>
      </c>
      <c r="C19" s="77" t="s">
        <v>274</v>
      </c>
      <c r="D19" s="77" t="s">
        <v>234</v>
      </c>
      <c r="E19" s="77" t="s">
        <v>257</v>
      </c>
      <c r="F19" s="84" t="s">
        <v>323</v>
      </c>
      <c r="G19" s="79"/>
      <c r="H19" s="79"/>
      <c r="I19" s="79"/>
    </row>
    <row r="20" spans="1:9" s="28" customFormat="1" ht="24.75">
      <c r="A20" s="75">
        <v>17</v>
      </c>
      <c r="B20" s="75">
        <v>17</v>
      </c>
      <c r="C20" s="77" t="s">
        <v>274</v>
      </c>
      <c r="D20" s="77" t="s">
        <v>234</v>
      </c>
      <c r="E20" s="77" t="s">
        <v>257</v>
      </c>
      <c r="F20" s="80" t="s">
        <v>522</v>
      </c>
      <c r="G20" s="79"/>
      <c r="H20" s="79"/>
      <c r="I20" s="79"/>
    </row>
    <row r="21" spans="1:9" s="28" customFormat="1" ht="24.75">
      <c r="A21" s="75">
        <v>18</v>
      </c>
      <c r="B21" s="75">
        <v>18</v>
      </c>
      <c r="C21" s="77" t="s">
        <v>244</v>
      </c>
      <c r="D21" s="77" t="s">
        <v>61</v>
      </c>
      <c r="E21" s="77" t="s">
        <v>94</v>
      </c>
      <c r="F21" s="80" t="s">
        <v>361</v>
      </c>
      <c r="G21" s="79"/>
      <c r="H21" s="79"/>
      <c r="I21" s="79"/>
    </row>
    <row r="22" spans="1:9" s="28" customFormat="1" ht="39">
      <c r="A22" s="75">
        <v>19</v>
      </c>
      <c r="B22" s="75">
        <v>19</v>
      </c>
      <c r="C22" s="77" t="s">
        <v>244</v>
      </c>
      <c r="D22" s="77" t="s">
        <v>61</v>
      </c>
      <c r="E22" s="77" t="s">
        <v>94</v>
      </c>
      <c r="F22" s="80" t="s">
        <v>328</v>
      </c>
      <c r="G22" s="79"/>
      <c r="H22" s="79"/>
      <c r="I22" s="79"/>
    </row>
    <row r="23" spans="1:9" s="28" customFormat="1" ht="39">
      <c r="A23" s="75">
        <v>20</v>
      </c>
      <c r="B23" s="75">
        <v>20</v>
      </c>
      <c r="C23" s="77" t="s">
        <v>244</v>
      </c>
      <c r="D23" s="77" t="s">
        <v>61</v>
      </c>
      <c r="E23" s="77" t="s">
        <v>94</v>
      </c>
      <c r="F23" s="80" t="s">
        <v>256</v>
      </c>
      <c r="G23" s="79"/>
      <c r="H23" s="79"/>
      <c r="I23" s="79"/>
    </row>
    <row r="24" spans="1:9" s="28" customFormat="1" ht="24.75">
      <c r="A24" s="75">
        <v>21</v>
      </c>
      <c r="B24" s="75">
        <v>21</v>
      </c>
      <c r="C24" s="77" t="s">
        <v>244</v>
      </c>
      <c r="D24" s="77" t="s">
        <v>61</v>
      </c>
      <c r="E24" s="77" t="s">
        <v>94</v>
      </c>
      <c r="F24" s="80" t="s">
        <v>343</v>
      </c>
      <c r="G24" s="79"/>
      <c r="H24" s="79"/>
      <c r="I24" s="79"/>
    </row>
    <row r="25" spans="1:9" s="28" customFormat="1" ht="24.75">
      <c r="A25" s="75">
        <v>22</v>
      </c>
      <c r="B25" s="75">
        <v>22</v>
      </c>
      <c r="C25" s="77" t="s">
        <v>244</v>
      </c>
      <c r="D25" s="77" t="s">
        <v>61</v>
      </c>
      <c r="E25" s="77" t="s">
        <v>95</v>
      </c>
      <c r="F25" s="80" t="s">
        <v>345</v>
      </c>
      <c r="G25" s="79"/>
      <c r="H25" s="79"/>
      <c r="I25" s="79"/>
    </row>
    <row r="26" spans="1:9" s="28" customFormat="1" ht="24.75">
      <c r="A26" s="75">
        <v>23</v>
      </c>
      <c r="B26" s="75">
        <v>23</v>
      </c>
      <c r="C26" s="77" t="s">
        <v>244</v>
      </c>
      <c r="D26" s="77" t="s">
        <v>228</v>
      </c>
      <c r="E26" s="77" t="s">
        <v>95</v>
      </c>
      <c r="F26" s="80" t="s">
        <v>288</v>
      </c>
      <c r="G26" s="79"/>
      <c r="H26" s="79"/>
      <c r="I26" s="79"/>
    </row>
    <row r="27" spans="1:9" s="28" customFormat="1" ht="24.75">
      <c r="A27" s="75">
        <v>24</v>
      </c>
      <c r="B27" s="75">
        <v>24</v>
      </c>
      <c r="C27" s="77" t="s">
        <v>244</v>
      </c>
      <c r="D27" s="77" t="s">
        <v>228</v>
      </c>
      <c r="E27" s="77" t="s">
        <v>95</v>
      </c>
      <c r="F27" s="80" t="s">
        <v>329</v>
      </c>
      <c r="G27" s="79"/>
      <c r="H27" s="79"/>
      <c r="I27" s="79"/>
    </row>
    <row r="28" spans="1:9" s="28" customFormat="1" ht="24.75">
      <c r="A28" s="75">
        <v>25</v>
      </c>
      <c r="B28" s="76">
        <v>1</v>
      </c>
      <c r="C28" s="77" t="s">
        <v>259</v>
      </c>
      <c r="D28" s="77" t="s">
        <v>61</v>
      </c>
      <c r="E28" s="77" t="s">
        <v>276</v>
      </c>
      <c r="F28" s="80" t="s">
        <v>96</v>
      </c>
      <c r="G28" s="79"/>
      <c r="H28" s="79"/>
      <c r="I28" s="79" t="s">
        <v>63</v>
      </c>
    </row>
    <row r="29" spans="1:9" s="28" customFormat="1" ht="24.75">
      <c r="A29" s="75">
        <v>26</v>
      </c>
      <c r="B29" s="76">
        <v>2</v>
      </c>
      <c r="C29" s="77" t="s">
        <v>259</v>
      </c>
      <c r="D29" s="77" t="s">
        <v>61</v>
      </c>
      <c r="E29" s="77" t="s">
        <v>276</v>
      </c>
      <c r="F29" s="80" t="s">
        <v>97</v>
      </c>
      <c r="G29" s="79"/>
      <c r="H29" s="79"/>
      <c r="I29" s="79"/>
    </row>
    <row r="30" spans="1:9" s="28" customFormat="1" ht="24.75">
      <c r="A30" s="75">
        <v>27</v>
      </c>
      <c r="B30" s="76">
        <v>3</v>
      </c>
      <c r="C30" s="77" t="s">
        <v>259</v>
      </c>
      <c r="D30" s="77" t="s">
        <v>64</v>
      </c>
      <c r="E30" s="77" t="s">
        <v>276</v>
      </c>
      <c r="F30" s="80" t="s">
        <v>289</v>
      </c>
      <c r="G30" s="79"/>
      <c r="H30" s="79"/>
      <c r="I30" s="79"/>
    </row>
    <row r="31" spans="1:9" s="28" customFormat="1" ht="39">
      <c r="A31" s="75">
        <v>28</v>
      </c>
      <c r="B31" s="76">
        <v>4</v>
      </c>
      <c r="C31" s="77" t="s">
        <v>259</v>
      </c>
      <c r="D31" s="77" t="s">
        <v>64</v>
      </c>
      <c r="E31" s="77" t="s">
        <v>276</v>
      </c>
      <c r="F31" s="80" t="s">
        <v>98</v>
      </c>
      <c r="G31" s="79"/>
      <c r="H31" s="79"/>
      <c r="I31" s="79" t="s">
        <v>63</v>
      </c>
    </row>
    <row r="32" spans="1:9" s="28" customFormat="1" ht="39">
      <c r="A32" s="75">
        <v>29</v>
      </c>
      <c r="B32" s="76">
        <v>5</v>
      </c>
      <c r="C32" s="77" t="s">
        <v>259</v>
      </c>
      <c r="D32" s="77" t="s">
        <v>64</v>
      </c>
      <c r="E32" s="77" t="s">
        <v>276</v>
      </c>
      <c r="F32" s="80" t="s">
        <v>243</v>
      </c>
      <c r="G32" s="79"/>
      <c r="H32" s="79"/>
      <c r="I32" s="79"/>
    </row>
    <row r="33" spans="1:9" s="28" customFormat="1" ht="39">
      <c r="A33" s="75">
        <v>30</v>
      </c>
      <c r="B33" s="76">
        <v>6</v>
      </c>
      <c r="C33" s="77" t="s">
        <v>259</v>
      </c>
      <c r="D33" s="77" t="s">
        <v>64</v>
      </c>
      <c r="E33" s="77" t="s">
        <v>280</v>
      </c>
      <c r="F33" s="78" t="s">
        <v>357</v>
      </c>
      <c r="G33" s="79"/>
      <c r="H33" s="79"/>
      <c r="I33" s="79"/>
    </row>
    <row r="34" spans="1:9" s="28" customFormat="1" ht="24.75">
      <c r="A34" s="75">
        <v>31</v>
      </c>
      <c r="B34" s="76">
        <v>7</v>
      </c>
      <c r="C34" s="77" t="s">
        <v>259</v>
      </c>
      <c r="D34" s="77" t="s">
        <v>65</v>
      </c>
      <c r="E34" s="77" t="s">
        <v>276</v>
      </c>
      <c r="F34" s="78" t="s">
        <v>281</v>
      </c>
      <c r="G34" s="79"/>
      <c r="H34" s="79"/>
      <c r="I34" s="79"/>
    </row>
    <row r="35" spans="1:9" s="28" customFormat="1" ht="24.75">
      <c r="A35" s="75">
        <v>32</v>
      </c>
      <c r="B35" s="76">
        <v>8</v>
      </c>
      <c r="C35" s="77" t="s">
        <v>259</v>
      </c>
      <c r="D35" s="77" t="s">
        <v>64</v>
      </c>
      <c r="E35" s="77" t="s">
        <v>276</v>
      </c>
      <c r="F35" s="78" t="s">
        <v>248</v>
      </c>
      <c r="G35" s="79"/>
      <c r="H35" s="79"/>
      <c r="I35" s="79"/>
    </row>
    <row r="36" spans="1:9" s="28" customFormat="1" ht="39">
      <c r="A36" s="75">
        <v>33</v>
      </c>
      <c r="B36" s="76">
        <v>9</v>
      </c>
      <c r="C36" s="77" t="s">
        <v>259</v>
      </c>
      <c r="D36" s="77" t="s">
        <v>64</v>
      </c>
      <c r="E36" s="77" t="s">
        <v>276</v>
      </c>
      <c r="F36" s="80" t="s">
        <v>290</v>
      </c>
      <c r="G36" s="79"/>
      <c r="H36" s="79"/>
      <c r="I36" s="79"/>
    </row>
    <row r="37" spans="1:9" s="28" customFormat="1" ht="24.75">
      <c r="A37" s="75">
        <v>34</v>
      </c>
      <c r="B37" s="76">
        <v>10</v>
      </c>
      <c r="C37" s="77" t="s">
        <v>259</v>
      </c>
      <c r="D37" s="77" t="s">
        <v>234</v>
      </c>
      <c r="E37" s="77" t="s">
        <v>276</v>
      </c>
      <c r="F37" s="82" t="s">
        <v>296</v>
      </c>
      <c r="G37" s="79"/>
      <c r="H37" s="79"/>
      <c r="I37" s="79"/>
    </row>
    <row r="38" spans="1:9" s="28" customFormat="1" ht="39">
      <c r="A38" s="75">
        <v>35</v>
      </c>
      <c r="B38" s="76">
        <v>11</v>
      </c>
      <c r="C38" s="77" t="s">
        <v>259</v>
      </c>
      <c r="D38" s="77" t="s">
        <v>234</v>
      </c>
      <c r="E38" s="77" t="s">
        <v>277</v>
      </c>
      <c r="F38" s="80" t="s">
        <v>523</v>
      </c>
      <c r="G38" s="79"/>
      <c r="H38" s="79"/>
      <c r="I38" s="79"/>
    </row>
    <row r="39" spans="1:9" s="28" customFormat="1" ht="24.75">
      <c r="A39" s="75">
        <v>36</v>
      </c>
      <c r="B39" s="76">
        <v>12</v>
      </c>
      <c r="C39" s="77" t="s">
        <v>259</v>
      </c>
      <c r="D39" s="77" t="s">
        <v>65</v>
      </c>
      <c r="E39" s="77" t="s">
        <v>278</v>
      </c>
      <c r="F39" s="80" t="s">
        <v>229</v>
      </c>
      <c r="G39" s="79"/>
      <c r="H39" s="79"/>
      <c r="I39" s="79" t="s">
        <v>63</v>
      </c>
    </row>
    <row r="40" spans="1:9" s="28" customFormat="1" ht="24.75">
      <c r="A40" s="75">
        <v>37</v>
      </c>
      <c r="B40" s="76">
        <v>13</v>
      </c>
      <c r="C40" s="77" t="s">
        <v>259</v>
      </c>
      <c r="D40" s="77" t="s">
        <v>228</v>
      </c>
      <c r="E40" s="77" t="s">
        <v>279</v>
      </c>
      <c r="F40" s="80" t="s">
        <v>524</v>
      </c>
      <c r="G40" s="79"/>
      <c r="H40" s="79"/>
      <c r="I40" s="79"/>
    </row>
    <row r="41" spans="1:9" s="28" customFormat="1" ht="39">
      <c r="A41" s="75">
        <v>38</v>
      </c>
      <c r="B41" s="76">
        <v>14</v>
      </c>
      <c r="C41" s="77" t="s">
        <v>259</v>
      </c>
      <c r="D41" s="77" t="s">
        <v>228</v>
      </c>
      <c r="E41" s="77" t="s">
        <v>279</v>
      </c>
      <c r="F41" s="80" t="s">
        <v>525</v>
      </c>
      <c r="G41" s="79"/>
      <c r="H41" s="79"/>
      <c r="I41" s="79"/>
    </row>
    <row r="42" spans="1:9" s="28" customFormat="1" ht="39">
      <c r="A42" s="75">
        <v>39</v>
      </c>
      <c r="B42" s="76">
        <v>15</v>
      </c>
      <c r="C42" s="77" t="s">
        <v>259</v>
      </c>
      <c r="D42" s="77" t="s">
        <v>228</v>
      </c>
      <c r="E42" s="77" t="s">
        <v>279</v>
      </c>
      <c r="F42" s="80" t="s">
        <v>526</v>
      </c>
      <c r="G42" s="79"/>
      <c r="H42" s="79"/>
      <c r="I42" s="79" t="s">
        <v>63</v>
      </c>
    </row>
    <row r="43" spans="1:9" s="28" customFormat="1" ht="39">
      <c r="A43" s="75">
        <v>40</v>
      </c>
      <c r="B43" s="76">
        <v>16</v>
      </c>
      <c r="C43" s="77" t="s">
        <v>259</v>
      </c>
      <c r="D43" s="77" t="s">
        <v>228</v>
      </c>
      <c r="E43" s="77" t="s">
        <v>260</v>
      </c>
      <c r="F43" s="78" t="s">
        <v>282</v>
      </c>
      <c r="G43" s="79"/>
      <c r="H43" s="79"/>
      <c r="I43" s="79"/>
    </row>
    <row r="44" spans="1:9" s="28" customFormat="1" ht="39">
      <c r="A44" s="75">
        <v>41</v>
      </c>
      <c r="B44" s="76">
        <v>17</v>
      </c>
      <c r="C44" s="77" t="s">
        <v>259</v>
      </c>
      <c r="D44" s="77" t="s">
        <v>228</v>
      </c>
      <c r="E44" s="77" t="s">
        <v>260</v>
      </c>
      <c r="F44" s="78" t="s">
        <v>324</v>
      </c>
      <c r="G44" s="79"/>
      <c r="H44" s="79"/>
      <c r="I44" s="79"/>
    </row>
    <row r="45" spans="1:9" s="28" customFormat="1" ht="39">
      <c r="A45" s="75">
        <v>42</v>
      </c>
      <c r="B45" s="76">
        <v>18</v>
      </c>
      <c r="C45" s="77" t="s">
        <v>259</v>
      </c>
      <c r="D45" s="77" t="s">
        <v>234</v>
      </c>
      <c r="E45" s="77" t="s">
        <v>260</v>
      </c>
      <c r="F45" s="78" t="s">
        <v>291</v>
      </c>
      <c r="G45" s="79"/>
      <c r="H45" s="79"/>
      <c r="I45" s="79"/>
    </row>
    <row r="46" spans="1:9" s="28" customFormat="1" ht="58.5">
      <c r="A46" s="75">
        <v>43</v>
      </c>
      <c r="B46" s="76">
        <v>18</v>
      </c>
      <c r="C46" s="77" t="s">
        <v>259</v>
      </c>
      <c r="D46" s="77" t="s">
        <v>234</v>
      </c>
      <c r="E46" s="77" t="s">
        <v>260</v>
      </c>
      <c r="F46" s="80" t="s">
        <v>358</v>
      </c>
      <c r="G46" s="79" t="s">
        <v>66</v>
      </c>
      <c r="H46" s="79"/>
      <c r="I46" s="79"/>
    </row>
    <row r="47" spans="1:9" s="28" customFormat="1" ht="24.75">
      <c r="A47" s="75">
        <v>44</v>
      </c>
      <c r="B47" s="76">
        <v>19</v>
      </c>
      <c r="C47" s="77" t="s">
        <v>259</v>
      </c>
      <c r="D47" s="77" t="s">
        <v>234</v>
      </c>
      <c r="E47" s="77" t="s">
        <v>260</v>
      </c>
      <c r="F47" s="78" t="s">
        <v>255</v>
      </c>
      <c r="G47" s="79"/>
      <c r="H47" s="79"/>
      <c r="I47" s="79"/>
    </row>
    <row r="48" spans="1:9" s="28" customFormat="1" ht="58.5">
      <c r="A48" s="75">
        <v>45</v>
      </c>
      <c r="B48" s="76">
        <v>20</v>
      </c>
      <c r="C48" s="77" t="s">
        <v>259</v>
      </c>
      <c r="D48" s="77" t="s">
        <v>230</v>
      </c>
      <c r="E48" s="77" t="s">
        <v>260</v>
      </c>
      <c r="F48" s="78" t="s">
        <v>331</v>
      </c>
      <c r="G48" s="79" t="s">
        <v>66</v>
      </c>
      <c r="H48" s="79"/>
      <c r="I48" s="79"/>
    </row>
    <row r="49" spans="1:9" s="28" customFormat="1" ht="39">
      <c r="A49" s="75">
        <v>46</v>
      </c>
      <c r="B49" s="76">
        <v>21</v>
      </c>
      <c r="C49" s="77" t="s">
        <v>259</v>
      </c>
      <c r="D49" s="77" t="s">
        <v>65</v>
      </c>
      <c r="E49" s="77" t="s">
        <v>260</v>
      </c>
      <c r="F49" s="80" t="s">
        <v>287</v>
      </c>
      <c r="G49" s="79"/>
      <c r="H49" s="79"/>
      <c r="I49" s="79"/>
    </row>
    <row r="50" spans="1:9" s="28" customFormat="1" ht="39">
      <c r="A50" s="75">
        <v>47</v>
      </c>
      <c r="B50" s="76">
        <v>22</v>
      </c>
      <c r="C50" s="77" t="s">
        <v>259</v>
      </c>
      <c r="D50" s="77" t="s">
        <v>65</v>
      </c>
      <c r="E50" s="77" t="s">
        <v>260</v>
      </c>
      <c r="F50" s="80" t="s">
        <v>99</v>
      </c>
      <c r="G50" s="79"/>
      <c r="H50" s="79" t="s">
        <v>66</v>
      </c>
      <c r="I50" s="79"/>
    </row>
    <row r="51" spans="1:9" s="28" customFormat="1" ht="24.75">
      <c r="A51" s="75">
        <v>48</v>
      </c>
      <c r="B51" s="76">
        <v>1</v>
      </c>
      <c r="C51" s="77" t="s">
        <v>21</v>
      </c>
      <c r="D51" s="77" t="s">
        <v>61</v>
      </c>
      <c r="E51" s="77" t="s">
        <v>21</v>
      </c>
      <c r="F51" s="78" t="s">
        <v>100</v>
      </c>
      <c r="G51" s="79"/>
      <c r="H51" s="79"/>
      <c r="I51" s="79"/>
    </row>
    <row r="52" spans="1:9" s="28" customFormat="1" ht="24.75">
      <c r="A52" s="75">
        <v>49</v>
      </c>
      <c r="B52" s="76">
        <v>2</v>
      </c>
      <c r="C52" s="77" t="s">
        <v>21</v>
      </c>
      <c r="D52" s="77" t="s">
        <v>61</v>
      </c>
      <c r="E52" s="77" t="s">
        <v>21</v>
      </c>
      <c r="F52" s="78" t="s">
        <v>101</v>
      </c>
      <c r="G52" s="79"/>
      <c r="H52" s="79"/>
      <c r="I52" s="79"/>
    </row>
    <row r="53" spans="1:9" s="28" customFormat="1" ht="24.75">
      <c r="A53" s="75">
        <v>50</v>
      </c>
      <c r="B53" s="76">
        <v>3</v>
      </c>
      <c r="C53" s="77" t="s">
        <v>21</v>
      </c>
      <c r="D53" s="77" t="s">
        <v>61</v>
      </c>
      <c r="E53" s="77" t="s">
        <v>21</v>
      </c>
      <c r="F53" s="78" t="s">
        <v>102</v>
      </c>
      <c r="G53" s="79"/>
      <c r="H53" s="79"/>
      <c r="I53" s="79"/>
    </row>
    <row r="54" spans="1:9" s="28" customFormat="1" ht="24.75">
      <c r="A54" s="75">
        <v>51</v>
      </c>
      <c r="B54" s="76">
        <v>4</v>
      </c>
      <c r="C54" s="77" t="s">
        <v>21</v>
      </c>
      <c r="D54" s="77" t="s">
        <v>61</v>
      </c>
      <c r="E54" s="77" t="s">
        <v>21</v>
      </c>
      <c r="F54" s="78" t="s">
        <v>103</v>
      </c>
      <c r="G54" s="79"/>
      <c r="H54" s="79"/>
      <c r="I54" s="79"/>
    </row>
    <row r="55" spans="1:9" s="28" customFormat="1" ht="24.75">
      <c r="A55" s="75">
        <v>52</v>
      </c>
      <c r="B55" s="76">
        <v>5</v>
      </c>
      <c r="C55" s="77" t="s">
        <v>21</v>
      </c>
      <c r="D55" s="77" t="s">
        <v>61</v>
      </c>
      <c r="E55" s="77" t="s">
        <v>21</v>
      </c>
      <c r="F55" s="82" t="s">
        <v>300</v>
      </c>
      <c r="G55" s="79"/>
      <c r="H55" s="79"/>
      <c r="I55" s="79"/>
    </row>
    <row r="56" spans="1:9" s="28" customFormat="1" ht="58.5">
      <c r="A56" s="75">
        <v>53</v>
      </c>
      <c r="B56" s="76">
        <v>6</v>
      </c>
      <c r="C56" s="77" t="s">
        <v>21</v>
      </c>
      <c r="D56" s="77" t="s">
        <v>234</v>
      </c>
      <c r="E56" s="77" t="s">
        <v>21</v>
      </c>
      <c r="F56" s="78" t="s">
        <v>332</v>
      </c>
      <c r="G56" s="79" t="s">
        <v>66</v>
      </c>
      <c r="H56" s="79"/>
      <c r="I56" s="79" t="s">
        <v>63</v>
      </c>
    </row>
    <row r="57" spans="1:9" s="28" customFormat="1" ht="58.5">
      <c r="A57" s="75">
        <v>54</v>
      </c>
      <c r="B57" s="76">
        <v>7</v>
      </c>
      <c r="C57" s="77" t="s">
        <v>21</v>
      </c>
      <c r="D57" s="77" t="s">
        <v>234</v>
      </c>
      <c r="E57" s="77" t="s">
        <v>21</v>
      </c>
      <c r="F57" s="82" t="s">
        <v>301</v>
      </c>
      <c r="G57" s="79"/>
      <c r="H57" s="79"/>
      <c r="I57" s="79"/>
    </row>
    <row r="58" spans="1:9" s="28" customFormat="1" ht="39">
      <c r="A58" s="75">
        <v>55</v>
      </c>
      <c r="B58" s="76">
        <v>1</v>
      </c>
      <c r="C58" s="77" t="s">
        <v>261</v>
      </c>
      <c r="D58" s="77" t="s">
        <v>61</v>
      </c>
      <c r="E58" s="77" t="s">
        <v>23</v>
      </c>
      <c r="F58" s="78" t="s">
        <v>527</v>
      </c>
      <c r="G58" s="79"/>
      <c r="H58" s="79"/>
      <c r="I58" s="79"/>
    </row>
    <row r="59" spans="1:9" s="28" customFormat="1" ht="24.75">
      <c r="A59" s="75">
        <v>56</v>
      </c>
      <c r="B59" s="76">
        <v>2</v>
      </c>
      <c r="C59" s="77" t="s">
        <v>261</v>
      </c>
      <c r="D59" s="77" t="s">
        <v>61</v>
      </c>
      <c r="E59" s="77" t="s">
        <v>23</v>
      </c>
      <c r="F59" s="80" t="s">
        <v>251</v>
      </c>
      <c r="G59" s="79"/>
      <c r="H59" s="79"/>
      <c r="I59" s="79"/>
    </row>
    <row r="60" spans="1:9" s="28" customFormat="1" ht="24.75">
      <c r="A60" s="75">
        <v>57</v>
      </c>
      <c r="B60" s="75">
        <v>3</v>
      </c>
      <c r="C60" s="77" t="s">
        <v>261</v>
      </c>
      <c r="D60" s="77" t="s">
        <v>61</v>
      </c>
      <c r="E60" s="77" t="s">
        <v>23</v>
      </c>
      <c r="F60" s="78" t="s">
        <v>528</v>
      </c>
      <c r="G60" s="79" t="s">
        <v>66</v>
      </c>
      <c r="H60" s="79"/>
      <c r="I60" s="79"/>
    </row>
    <row r="61" spans="1:9" s="28" customFormat="1" ht="39">
      <c r="A61" s="75">
        <v>58</v>
      </c>
      <c r="B61" s="76">
        <v>4</v>
      </c>
      <c r="C61" s="77" t="s">
        <v>261</v>
      </c>
      <c r="D61" s="77" t="s">
        <v>64</v>
      </c>
      <c r="E61" s="77" t="s">
        <v>23</v>
      </c>
      <c r="F61" s="82" t="s">
        <v>529</v>
      </c>
      <c r="G61" s="79"/>
      <c r="H61" s="79"/>
      <c r="I61" s="79" t="s">
        <v>63</v>
      </c>
    </row>
    <row r="62" spans="1:9" s="28" customFormat="1" ht="39">
      <c r="A62" s="75">
        <v>59</v>
      </c>
      <c r="B62" s="75">
        <v>5</v>
      </c>
      <c r="C62" s="77" t="s">
        <v>261</v>
      </c>
      <c r="D62" s="77" t="s">
        <v>64</v>
      </c>
      <c r="E62" s="77" t="s">
        <v>23</v>
      </c>
      <c r="F62" s="80" t="s">
        <v>104</v>
      </c>
      <c r="G62" s="79"/>
      <c r="H62" s="79"/>
      <c r="I62" s="79"/>
    </row>
    <row r="63" spans="1:9" s="28" customFormat="1" ht="39">
      <c r="A63" s="75">
        <v>60</v>
      </c>
      <c r="B63" s="76">
        <v>6</v>
      </c>
      <c r="C63" s="77" t="s">
        <v>261</v>
      </c>
      <c r="D63" s="77" t="s">
        <v>64</v>
      </c>
      <c r="E63" s="77" t="s">
        <v>23</v>
      </c>
      <c r="F63" s="82" t="s">
        <v>530</v>
      </c>
      <c r="G63" s="79" t="s">
        <v>66</v>
      </c>
      <c r="H63" s="79"/>
      <c r="I63" s="79"/>
    </row>
    <row r="64" spans="1:9" s="28" customFormat="1" ht="39">
      <c r="A64" s="75">
        <v>61</v>
      </c>
      <c r="B64" s="76">
        <v>7</v>
      </c>
      <c r="C64" s="77" t="s">
        <v>261</v>
      </c>
      <c r="D64" s="77" t="s">
        <v>64</v>
      </c>
      <c r="E64" s="77" t="s">
        <v>23</v>
      </c>
      <c r="F64" s="82" t="s">
        <v>531</v>
      </c>
      <c r="G64" s="79"/>
      <c r="H64" s="79"/>
      <c r="I64" s="79"/>
    </row>
    <row r="65" spans="1:9" s="28" customFormat="1" ht="39">
      <c r="A65" s="75">
        <v>62</v>
      </c>
      <c r="B65" s="75">
        <v>8</v>
      </c>
      <c r="C65" s="77" t="s">
        <v>261</v>
      </c>
      <c r="D65" s="77" t="s">
        <v>65</v>
      </c>
      <c r="E65" s="77" t="s">
        <v>23</v>
      </c>
      <c r="F65" s="82" t="s">
        <v>303</v>
      </c>
      <c r="G65" s="79"/>
      <c r="H65" s="79"/>
      <c r="I65" s="79"/>
    </row>
    <row r="66" spans="1:9" s="28" customFormat="1" ht="39">
      <c r="A66" s="75">
        <v>63</v>
      </c>
      <c r="B66" s="76">
        <v>9</v>
      </c>
      <c r="C66" s="77" t="s">
        <v>261</v>
      </c>
      <c r="D66" s="77" t="s">
        <v>234</v>
      </c>
      <c r="E66" s="77" t="s">
        <v>23</v>
      </c>
      <c r="F66" s="82" t="s">
        <v>302</v>
      </c>
      <c r="G66" s="79"/>
      <c r="H66" s="79"/>
      <c r="I66" s="79"/>
    </row>
    <row r="67" spans="1:9" s="28" customFormat="1" ht="39">
      <c r="A67" s="75">
        <v>64</v>
      </c>
      <c r="B67" s="76">
        <v>10</v>
      </c>
      <c r="C67" s="77" t="s">
        <v>261</v>
      </c>
      <c r="D67" s="77" t="s">
        <v>65</v>
      </c>
      <c r="E67" s="77" t="s">
        <v>23</v>
      </c>
      <c r="F67" s="80" t="s">
        <v>532</v>
      </c>
      <c r="G67" s="79"/>
      <c r="H67" s="79"/>
      <c r="I67" s="79"/>
    </row>
    <row r="68" spans="1:9" s="28" customFormat="1" ht="39">
      <c r="A68" s="75">
        <v>65</v>
      </c>
      <c r="B68" s="75">
        <v>11</v>
      </c>
      <c r="C68" s="77" t="s">
        <v>261</v>
      </c>
      <c r="D68" s="77" t="s">
        <v>234</v>
      </c>
      <c r="E68" s="77" t="s">
        <v>293</v>
      </c>
      <c r="F68" s="81" t="s">
        <v>292</v>
      </c>
      <c r="G68" s="79" t="s">
        <v>66</v>
      </c>
      <c r="H68" s="79"/>
      <c r="I68" s="79"/>
    </row>
    <row r="69" spans="1:9" s="28" customFormat="1" ht="58.5">
      <c r="A69" s="75">
        <v>66</v>
      </c>
      <c r="B69" s="76">
        <v>12</v>
      </c>
      <c r="C69" s="77" t="s">
        <v>261</v>
      </c>
      <c r="D69" s="77" t="s">
        <v>234</v>
      </c>
      <c r="E69" s="77" t="s">
        <v>293</v>
      </c>
      <c r="F69" s="81" t="s">
        <v>533</v>
      </c>
      <c r="G69" s="79"/>
      <c r="H69" s="79"/>
      <c r="I69" s="79"/>
    </row>
    <row r="70" spans="1:9" s="28" customFormat="1" ht="24.75">
      <c r="A70" s="75">
        <v>67</v>
      </c>
      <c r="B70" s="76">
        <v>1</v>
      </c>
      <c r="C70" s="77" t="s">
        <v>24</v>
      </c>
      <c r="D70" s="77" t="s">
        <v>61</v>
      </c>
      <c r="E70" s="77" t="s">
        <v>24</v>
      </c>
      <c r="F70" s="80" t="s">
        <v>105</v>
      </c>
      <c r="G70" s="79" t="s">
        <v>66</v>
      </c>
      <c r="H70" s="79"/>
      <c r="I70" s="79" t="s">
        <v>63</v>
      </c>
    </row>
    <row r="71" spans="1:9" s="28" customFormat="1" ht="24.75">
      <c r="A71" s="75">
        <v>68</v>
      </c>
      <c r="B71" s="76">
        <v>2</v>
      </c>
      <c r="C71" s="77" t="s">
        <v>24</v>
      </c>
      <c r="D71" s="77" t="s">
        <v>61</v>
      </c>
      <c r="E71" s="77" t="s">
        <v>24</v>
      </c>
      <c r="F71" s="80" t="s">
        <v>106</v>
      </c>
      <c r="G71" s="79" t="s">
        <v>66</v>
      </c>
      <c r="H71" s="79"/>
      <c r="I71" s="79" t="s">
        <v>63</v>
      </c>
    </row>
    <row r="72" spans="1:9" s="28" customFormat="1" ht="24.75">
      <c r="A72" s="75">
        <v>69</v>
      </c>
      <c r="B72" s="76">
        <v>3</v>
      </c>
      <c r="C72" s="77" t="s">
        <v>24</v>
      </c>
      <c r="D72" s="77" t="s">
        <v>61</v>
      </c>
      <c r="E72" s="77" t="s">
        <v>24</v>
      </c>
      <c r="F72" s="78" t="s">
        <v>306</v>
      </c>
      <c r="G72" s="79"/>
      <c r="H72" s="79"/>
      <c r="I72" s="79" t="s">
        <v>63</v>
      </c>
    </row>
    <row r="73" spans="1:9" s="28" customFormat="1" ht="24.75">
      <c r="A73" s="75">
        <v>70</v>
      </c>
      <c r="B73" s="76">
        <v>4</v>
      </c>
      <c r="C73" s="77" t="s">
        <v>24</v>
      </c>
      <c r="D73" s="77" t="s">
        <v>64</v>
      </c>
      <c r="E73" s="77" t="s">
        <v>24</v>
      </c>
      <c r="F73" s="80" t="s">
        <v>107</v>
      </c>
      <c r="G73" s="79" t="s">
        <v>66</v>
      </c>
      <c r="H73" s="79"/>
      <c r="I73" s="79" t="s">
        <v>63</v>
      </c>
    </row>
    <row r="74" spans="1:9" s="28" customFormat="1" ht="24.75">
      <c r="A74" s="75">
        <v>71</v>
      </c>
      <c r="B74" s="76">
        <v>5</v>
      </c>
      <c r="C74" s="77" t="s">
        <v>24</v>
      </c>
      <c r="D74" s="77" t="s">
        <v>64</v>
      </c>
      <c r="E74" s="77" t="s">
        <v>24</v>
      </c>
      <c r="F74" s="80" t="s">
        <v>108</v>
      </c>
      <c r="G74" s="79"/>
      <c r="H74" s="79"/>
      <c r="I74" s="79" t="s">
        <v>63</v>
      </c>
    </row>
    <row r="75" spans="1:9" s="28" customFormat="1" ht="24.75">
      <c r="A75" s="75">
        <v>72</v>
      </c>
      <c r="B75" s="76">
        <v>6</v>
      </c>
      <c r="C75" s="77" t="s">
        <v>24</v>
      </c>
      <c r="D75" s="77" t="s">
        <v>64</v>
      </c>
      <c r="E75" s="77" t="s">
        <v>24</v>
      </c>
      <c r="F75" s="80" t="s">
        <v>109</v>
      </c>
      <c r="G75" s="79"/>
      <c r="H75" s="79"/>
      <c r="I75" s="79"/>
    </row>
    <row r="76" spans="1:9" s="28" customFormat="1" ht="24.75">
      <c r="A76" s="75">
        <v>73</v>
      </c>
      <c r="B76" s="76">
        <v>7</v>
      </c>
      <c r="C76" s="77" t="s">
        <v>24</v>
      </c>
      <c r="D76" s="77" t="s">
        <v>64</v>
      </c>
      <c r="E76" s="77" t="s">
        <v>24</v>
      </c>
      <c r="F76" s="80" t="s">
        <v>110</v>
      </c>
      <c r="G76" s="79"/>
      <c r="H76" s="79"/>
      <c r="I76" s="79"/>
    </row>
    <row r="77" spans="1:9" s="28" customFormat="1" ht="24.75">
      <c r="A77" s="75">
        <v>74</v>
      </c>
      <c r="B77" s="76">
        <v>8</v>
      </c>
      <c r="C77" s="77" t="s">
        <v>24</v>
      </c>
      <c r="D77" s="77" t="s">
        <v>64</v>
      </c>
      <c r="E77" s="77" t="s">
        <v>24</v>
      </c>
      <c r="F77" s="78" t="s">
        <v>294</v>
      </c>
      <c r="G77" s="79"/>
      <c r="H77" s="79"/>
      <c r="I77" s="79"/>
    </row>
    <row r="78" spans="1:9" s="28" customFormat="1" ht="24.75">
      <c r="A78" s="75">
        <v>75</v>
      </c>
      <c r="B78" s="76">
        <v>9</v>
      </c>
      <c r="C78" s="77" t="s">
        <v>24</v>
      </c>
      <c r="D78" s="77" t="s">
        <v>64</v>
      </c>
      <c r="E78" s="77" t="s">
        <v>24</v>
      </c>
      <c r="F78" s="80" t="s">
        <v>534</v>
      </c>
      <c r="G78" s="79"/>
      <c r="H78" s="79"/>
      <c r="I78" s="79"/>
    </row>
    <row r="79" spans="1:9" s="28" customFormat="1" ht="39">
      <c r="A79" s="75">
        <v>76</v>
      </c>
      <c r="B79" s="76">
        <v>10</v>
      </c>
      <c r="C79" s="77" t="s">
        <v>24</v>
      </c>
      <c r="D79" s="77" t="s">
        <v>64</v>
      </c>
      <c r="E79" s="77" t="s">
        <v>24</v>
      </c>
      <c r="F79" s="80" t="s">
        <v>111</v>
      </c>
      <c r="G79" s="79"/>
      <c r="H79" s="79"/>
      <c r="I79" s="79"/>
    </row>
    <row r="80" spans="1:9" s="28" customFormat="1" ht="24.75">
      <c r="A80" s="75">
        <v>77</v>
      </c>
      <c r="B80" s="76">
        <v>11</v>
      </c>
      <c r="C80" s="77" t="s">
        <v>24</v>
      </c>
      <c r="D80" s="77" t="s">
        <v>65</v>
      </c>
      <c r="E80" s="77" t="s">
        <v>24</v>
      </c>
      <c r="F80" s="80" t="s">
        <v>112</v>
      </c>
      <c r="G80" s="79"/>
      <c r="H80" s="79"/>
      <c r="I80" s="79"/>
    </row>
    <row r="81" spans="1:9" s="28" customFormat="1" ht="39">
      <c r="A81" s="75">
        <v>78</v>
      </c>
      <c r="B81" s="76">
        <v>12</v>
      </c>
      <c r="C81" s="77" t="s">
        <v>24</v>
      </c>
      <c r="D81" s="77" t="s">
        <v>234</v>
      </c>
      <c r="E81" s="77" t="s">
        <v>24</v>
      </c>
      <c r="F81" s="80" t="s">
        <v>304</v>
      </c>
      <c r="G81" s="79"/>
      <c r="H81" s="79"/>
      <c r="I81" s="79"/>
    </row>
    <row r="82" spans="1:9" s="28" customFormat="1" ht="58.5">
      <c r="A82" s="75">
        <v>79</v>
      </c>
      <c r="B82" s="76">
        <v>13</v>
      </c>
      <c r="C82" s="77" t="s">
        <v>24</v>
      </c>
      <c r="D82" s="77" t="s">
        <v>234</v>
      </c>
      <c r="E82" s="77" t="s">
        <v>24</v>
      </c>
      <c r="F82" s="80" t="s">
        <v>353</v>
      </c>
      <c r="G82" s="79"/>
      <c r="H82" s="79"/>
      <c r="I82" s="79"/>
    </row>
    <row r="83" spans="1:9" s="28" customFormat="1" ht="39">
      <c r="A83" s="75">
        <v>80</v>
      </c>
      <c r="B83" s="76">
        <v>14</v>
      </c>
      <c r="C83" s="77" t="s">
        <v>24</v>
      </c>
      <c r="D83" s="77" t="s">
        <v>64</v>
      </c>
      <c r="E83" s="77" t="s">
        <v>24</v>
      </c>
      <c r="F83" s="80" t="s">
        <v>295</v>
      </c>
      <c r="G83" s="79"/>
      <c r="H83" s="79"/>
      <c r="I83" s="79"/>
    </row>
    <row r="84" spans="1:9" s="28" customFormat="1" ht="58.5">
      <c r="A84" s="75">
        <v>81</v>
      </c>
      <c r="B84" s="76">
        <v>15</v>
      </c>
      <c r="C84" s="77" t="s">
        <v>24</v>
      </c>
      <c r="D84" s="77" t="s">
        <v>230</v>
      </c>
      <c r="E84" s="77" t="s">
        <v>24</v>
      </c>
      <c r="F84" s="82" t="s">
        <v>305</v>
      </c>
      <c r="G84" s="79"/>
      <c r="H84" s="79"/>
      <c r="I84" s="79"/>
    </row>
    <row r="85" spans="1:9" s="28" customFormat="1" ht="24.75">
      <c r="A85" s="75">
        <v>82</v>
      </c>
      <c r="B85" s="76">
        <v>1</v>
      </c>
      <c r="C85" s="77" t="s">
        <v>26</v>
      </c>
      <c r="D85" s="77" t="s">
        <v>61</v>
      </c>
      <c r="E85" s="77" t="s">
        <v>26</v>
      </c>
      <c r="F85" s="80" t="s">
        <v>113</v>
      </c>
      <c r="G85" s="79"/>
      <c r="H85" s="79"/>
      <c r="I85" s="79" t="s">
        <v>63</v>
      </c>
    </row>
    <row r="86" spans="1:9" s="28" customFormat="1" ht="24.75">
      <c r="A86" s="75">
        <v>83</v>
      </c>
      <c r="B86" s="76">
        <v>2</v>
      </c>
      <c r="C86" s="77" t="s">
        <v>26</v>
      </c>
      <c r="D86" s="77" t="s">
        <v>61</v>
      </c>
      <c r="E86" s="77" t="s">
        <v>26</v>
      </c>
      <c r="F86" s="80" t="s">
        <v>114</v>
      </c>
      <c r="G86" s="79"/>
      <c r="H86" s="79"/>
      <c r="I86" s="79"/>
    </row>
    <row r="87" spans="1:9" s="28" customFormat="1" ht="39">
      <c r="A87" s="75">
        <v>84</v>
      </c>
      <c r="B87" s="76">
        <v>3</v>
      </c>
      <c r="C87" s="77" t="s">
        <v>26</v>
      </c>
      <c r="D87" s="77" t="s">
        <v>64</v>
      </c>
      <c r="E87" s="77" t="s">
        <v>26</v>
      </c>
      <c r="F87" s="80" t="s">
        <v>115</v>
      </c>
      <c r="G87" s="79"/>
      <c r="H87" s="79"/>
      <c r="I87" s="79"/>
    </row>
    <row r="88" spans="1:9" s="28" customFormat="1" ht="24.75">
      <c r="A88" s="75">
        <v>85</v>
      </c>
      <c r="B88" s="76">
        <v>4</v>
      </c>
      <c r="C88" s="77" t="s">
        <v>26</v>
      </c>
      <c r="D88" s="77" t="s">
        <v>64</v>
      </c>
      <c r="E88" s="77" t="s">
        <v>26</v>
      </c>
      <c r="F88" s="80" t="s">
        <v>116</v>
      </c>
      <c r="G88" s="79"/>
      <c r="H88" s="79"/>
      <c r="I88" s="79"/>
    </row>
    <row r="89" spans="1:9" s="28" customFormat="1" ht="24.75">
      <c r="A89" s="75">
        <v>86</v>
      </c>
      <c r="B89" s="76">
        <v>5</v>
      </c>
      <c r="C89" s="77" t="s">
        <v>26</v>
      </c>
      <c r="D89" s="77" t="s">
        <v>64</v>
      </c>
      <c r="E89" s="77" t="s">
        <v>26</v>
      </c>
      <c r="F89" s="80" t="s">
        <v>117</v>
      </c>
      <c r="G89" s="79"/>
      <c r="H89" s="79"/>
      <c r="I89" s="79"/>
    </row>
    <row r="90" spans="1:9" s="28" customFormat="1" ht="24.75">
      <c r="A90" s="75">
        <v>87</v>
      </c>
      <c r="B90" s="76">
        <v>1</v>
      </c>
      <c r="C90" s="77" t="s">
        <v>25</v>
      </c>
      <c r="D90" s="77" t="s">
        <v>61</v>
      </c>
      <c r="E90" s="77" t="s">
        <v>283</v>
      </c>
      <c r="F90" s="80" t="s">
        <v>253</v>
      </c>
      <c r="G90" s="79"/>
      <c r="H90" s="79"/>
      <c r="I90" s="79" t="s">
        <v>63</v>
      </c>
    </row>
    <row r="91" spans="1:9" s="28" customFormat="1" ht="24.75">
      <c r="A91" s="75">
        <v>88</v>
      </c>
      <c r="B91" s="76">
        <v>2</v>
      </c>
      <c r="C91" s="77" t="s">
        <v>25</v>
      </c>
      <c r="D91" s="77" t="s">
        <v>61</v>
      </c>
      <c r="E91" s="77" t="s">
        <v>283</v>
      </c>
      <c r="F91" s="80" t="s">
        <v>254</v>
      </c>
      <c r="G91" s="79"/>
      <c r="H91" s="79"/>
      <c r="I91" s="79" t="s">
        <v>63</v>
      </c>
    </row>
    <row r="92" spans="1:9" s="28" customFormat="1" ht="39">
      <c r="A92" s="75">
        <v>89</v>
      </c>
      <c r="B92" s="76">
        <v>3</v>
      </c>
      <c r="C92" s="77" t="s">
        <v>25</v>
      </c>
      <c r="D92" s="77" t="s">
        <v>61</v>
      </c>
      <c r="E92" s="77" t="s">
        <v>283</v>
      </c>
      <c r="F92" s="80" t="s">
        <v>118</v>
      </c>
      <c r="G92" s="79"/>
      <c r="H92" s="79"/>
      <c r="I92" s="79" t="s">
        <v>63</v>
      </c>
    </row>
    <row r="93" spans="1:9" s="28" customFormat="1" ht="24.75">
      <c r="A93" s="75">
        <v>90</v>
      </c>
      <c r="B93" s="76">
        <v>4</v>
      </c>
      <c r="C93" s="77" t="s">
        <v>25</v>
      </c>
      <c r="D93" s="77" t="s">
        <v>64</v>
      </c>
      <c r="E93" s="77" t="s">
        <v>283</v>
      </c>
      <c r="F93" s="80" t="s">
        <v>119</v>
      </c>
      <c r="G93" s="79"/>
      <c r="H93" s="79"/>
      <c r="I93" s="79" t="s">
        <v>63</v>
      </c>
    </row>
    <row r="94" spans="1:9" s="28" customFormat="1" ht="24.75">
      <c r="A94" s="75">
        <v>91</v>
      </c>
      <c r="B94" s="76">
        <v>5</v>
      </c>
      <c r="C94" s="77" t="s">
        <v>25</v>
      </c>
      <c r="D94" s="77" t="s">
        <v>64</v>
      </c>
      <c r="E94" s="77" t="s">
        <v>283</v>
      </c>
      <c r="F94" s="80" t="s">
        <v>120</v>
      </c>
      <c r="G94" s="79"/>
      <c r="H94" s="79"/>
      <c r="I94" s="79"/>
    </row>
    <row r="95" spans="1:9" s="28" customFormat="1" ht="39">
      <c r="A95" s="75">
        <v>92</v>
      </c>
      <c r="B95" s="76">
        <v>6</v>
      </c>
      <c r="C95" s="77" t="s">
        <v>25</v>
      </c>
      <c r="D95" s="77" t="s">
        <v>65</v>
      </c>
      <c r="E95" s="77" t="s">
        <v>283</v>
      </c>
      <c r="F95" s="80" t="s">
        <v>121</v>
      </c>
      <c r="G95" s="79"/>
      <c r="H95" s="79"/>
      <c r="I95" s="79" t="s">
        <v>63</v>
      </c>
    </row>
    <row r="96" spans="1:9" s="28" customFormat="1" ht="39">
      <c r="A96" s="75">
        <v>93</v>
      </c>
      <c r="B96" s="76">
        <v>7</v>
      </c>
      <c r="C96" s="77" t="s">
        <v>25</v>
      </c>
      <c r="D96" s="77" t="s">
        <v>228</v>
      </c>
      <c r="E96" s="77" t="s">
        <v>262</v>
      </c>
      <c r="F96" s="80" t="s">
        <v>535</v>
      </c>
      <c r="G96" s="79"/>
      <c r="H96" s="79" t="s">
        <v>66</v>
      </c>
      <c r="I96" s="79"/>
    </row>
    <row r="97" spans="1:9" s="28" customFormat="1" ht="39">
      <c r="A97" s="75">
        <v>94</v>
      </c>
      <c r="B97" s="76">
        <v>8</v>
      </c>
      <c r="C97" s="77" t="s">
        <v>25</v>
      </c>
      <c r="D97" s="77" t="s">
        <v>234</v>
      </c>
      <c r="E97" s="77" t="s">
        <v>284</v>
      </c>
      <c r="F97" s="81" t="s">
        <v>334</v>
      </c>
      <c r="G97" s="79"/>
      <c r="H97" s="79" t="s">
        <v>66</v>
      </c>
      <c r="I97" s="79"/>
    </row>
    <row r="98" spans="1:9" s="28" customFormat="1" ht="58.5">
      <c r="A98" s="75">
        <v>95</v>
      </c>
      <c r="B98" s="76">
        <v>9</v>
      </c>
      <c r="C98" s="77" t="s">
        <v>25</v>
      </c>
      <c r="D98" s="77" t="s">
        <v>234</v>
      </c>
      <c r="E98" s="77" t="s">
        <v>284</v>
      </c>
      <c r="F98" s="81" t="s">
        <v>335</v>
      </c>
      <c r="G98" s="79"/>
      <c r="H98" s="79" t="s">
        <v>66</v>
      </c>
      <c r="I98" s="79"/>
    </row>
    <row r="99" spans="1:9" s="28" customFormat="1" ht="24.75">
      <c r="A99" s="75">
        <v>96</v>
      </c>
      <c r="B99" s="76">
        <v>10</v>
      </c>
      <c r="C99" s="77" t="s">
        <v>25</v>
      </c>
      <c r="D99" s="77" t="s">
        <v>234</v>
      </c>
      <c r="E99" s="77" t="s">
        <v>284</v>
      </c>
      <c r="F99" s="81" t="s">
        <v>252</v>
      </c>
      <c r="G99" s="79"/>
      <c r="H99" s="79"/>
      <c r="I99" s="79"/>
    </row>
    <row r="100" spans="1:9" s="28" customFormat="1" ht="24.75">
      <c r="A100" s="75">
        <v>97</v>
      </c>
      <c r="B100" s="76">
        <v>11</v>
      </c>
      <c r="C100" s="77" t="s">
        <v>262</v>
      </c>
      <c r="D100" s="77" t="s">
        <v>234</v>
      </c>
      <c r="E100" s="77" t="s">
        <v>263</v>
      </c>
      <c r="F100" s="81" t="s">
        <v>336</v>
      </c>
      <c r="G100" s="79"/>
      <c r="H100" s="79"/>
      <c r="I100" s="79"/>
    </row>
    <row r="101" spans="1:9" s="28" customFormat="1" ht="39">
      <c r="A101" s="75">
        <v>98</v>
      </c>
      <c r="B101" s="76">
        <v>12</v>
      </c>
      <c r="C101" s="77" t="s">
        <v>262</v>
      </c>
      <c r="D101" s="77" t="s">
        <v>234</v>
      </c>
      <c r="E101" s="77" t="s">
        <v>263</v>
      </c>
      <c r="F101" s="81" t="s">
        <v>325</v>
      </c>
      <c r="G101" s="79" t="s">
        <v>66</v>
      </c>
      <c r="H101" s="79"/>
      <c r="I101" s="79"/>
    </row>
    <row r="102" spans="1:9" s="28" customFormat="1" ht="39">
      <c r="A102" s="75">
        <v>99</v>
      </c>
      <c r="B102" s="76">
        <v>13</v>
      </c>
      <c r="C102" s="77" t="s">
        <v>262</v>
      </c>
      <c r="D102" s="77" t="s">
        <v>234</v>
      </c>
      <c r="E102" s="77" t="s">
        <v>263</v>
      </c>
      <c r="F102" s="81" t="s">
        <v>264</v>
      </c>
      <c r="G102" s="79" t="s">
        <v>66</v>
      </c>
      <c r="H102" s="79"/>
      <c r="I102" s="79" t="s">
        <v>63</v>
      </c>
    </row>
    <row r="103" spans="1:9" s="28" customFormat="1" ht="39">
      <c r="A103" s="75">
        <v>100</v>
      </c>
      <c r="B103" s="76">
        <v>14</v>
      </c>
      <c r="C103" s="77" t="s">
        <v>262</v>
      </c>
      <c r="D103" s="77" t="s">
        <v>230</v>
      </c>
      <c r="E103" s="77" t="s">
        <v>263</v>
      </c>
      <c r="F103" s="81" t="s">
        <v>337</v>
      </c>
      <c r="G103" s="79" t="s">
        <v>66</v>
      </c>
      <c r="H103" s="79"/>
      <c r="I103" s="79"/>
    </row>
    <row r="104" spans="1:9" s="28" customFormat="1" ht="39">
      <c r="A104" s="75">
        <v>101</v>
      </c>
      <c r="B104" s="76">
        <v>15</v>
      </c>
      <c r="C104" s="77" t="s">
        <v>262</v>
      </c>
      <c r="D104" s="77" t="s">
        <v>230</v>
      </c>
      <c r="E104" s="77" t="s">
        <v>263</v>
      </c>
      <c r="F104" s="81" t="s">
        <v>307</v>
      </c>
      <c r="G104" s="79" t="s">
        <v>66</v>
      </c>
      <c r="H104" s="79"/>
      <c r="I104" s="79"/>
    </row>
    <row r="105" spans="1:9" s="28" customFormat="1" ht="39">
      <c r="A105" s="75">
        <v>102</v>
      </c>
      <c r="B105" s="76">
        <v>1</v>
      </c>
      <c r="C105" s="77" t="s">
        <v>29</v>
      </c>
      <c r="D105" s="77" t="s">
        <v>61</v>
      </c>
      <c r="E105" s="77" t="s">
        <v>122</v>
      </c>
      <c r="F105" s="80" t="s">
        <v>536</v>
      </c>
      <c r="G105" s="79" t="s">
        <v>66</v>
      </c>
      <c r="H105" s="79"/>
      <c r="I105" s="79"/>
    </row>
    <row r="106" spans="1:9" s="28" customFormat="1" ht="39">
      <c r="A106" s="75">
        <v>103</v>
      </c>
      <c r="B106" s="76">
        <v>2</v>
      </c>
      <c r="C106" s="77" t="s">
        <v>29</v>
      </c>
      <c r="D106" s="77" t="s">
        <v>64</v>
      </c>
      <c r="E106" s="77" t="s">
        <v>122</v>
      </c>
      <c r="F106" s="80" t="s">
        <v>123</v>
      </c>
      <c r="G106" s="79" t="s">
        <v>66</v>
      </c>
      <c r="H106" s="79"/>
      <c r="I106" s="79"/>
    </row>
    <row r="107" spans="1:9" s="28" customFormat="1" ht="58.5">
      <c r="A107" s="75">
        <v>104</v>
      </c>
      <c r="B107" s="76">
        <v>3</v>
      </c>
      <c r="C107" s="77" t="s">
        <v>29</v>
      </c>
      <c r="D107" s="77" t="s">
        <v>65</v>
      </c>
      <c r="E107" s="77" t="s">
        <v>122</v>
      </c>
      <c r="F107" s="80" t="s">
        <v>124</v>
      </c>
      <c r="G107" s="79"/>
      <c r="H107" s="79"/>
      <c r="I107" s="79"/>
    </row>
    <row r="108" spans="1:9" s="28" customFormat="1" ht="24.75">
      <c r="A108" s="75">
        <v>105</v>
      </c>
      <c r="B108" s="76">
        <v>4</v>
      </c>
      <c r="C108" s="77" t="s">
        <v>29</v>
      </c>
      <c r="D108" s="77" t="s">
        <v>61</v>
      </c>
      <c r="E108" s="77" t="s">
        <v>125</v>
      </c>
      <c r="F108" s="80" t="s">
        <v>126</v>
      </c>
      <c r="G108" s="79" t="s">
        <v>66</v>
      </c>
      <c r="H108" s="79"/>
      <c r="I108" s="79" t="s">
        <v>63</v>
      </c>
    </row>
    <row r="109" spans="1:9" s="28" customFormat="1" ht="24.75">
      <c r="A109" s="75">
        <v>106</v>
      </c>
      <c r="B109" s="76">
        <v>5</v>
      </c>
      <c r="C109" s="77" t="s">
        <v>29</v>
      </c>
      <c r="D109" s="77" t="s">
        <v>61</v>
      </c>
      <c r="E109" s="77" t="s">
        <v>125</v>
      </c>
      <c r="F109" s="80" t="s">
        <v>127</v>
      </c>
      <c r="G109" s="79" t="s">
        <v>66</v>
      </c>
      <c r="H109" s="79"/>
      <c r="I109" s="79" t="s">
        <v>63</v>
      </c>
    </row>
    <row r="110" spans="1:9" s="28" customFormat="1" ht="39">
      <c r="A110" s="75">
        <v>107</v>
      </c>
      <c r="B110" s="76">
        <v>6</v>
      </c>
      <c r="C110" s="77" t="s">
        <v>29</v>
      </c>
      <c r="D110" s="77" t="s">
        <v>64</v>
      </c>
      <c r="E110" s="77" t="s">
        <v>125</v>
      </c>
      <c r="F110" s="80" t="s">
        <v>326</v>
      </c>
      <c r="G110" s="79" t="s">
        <v>66</v>
      </c>
      <c r="H110" s="79"/>
      <c r="I110" s="79" t="s">
        <v>63</v>
      </c>
    </row>
    <row r="111" spans="1:9" s="28" customFormat="1" ht="24.75">
      <c r="A111" s="75">
        <v>108</v>
      </c>
      <c r="B111" s="76">
        <v>7</v>
      </c>
      <c r="C111" s="77" t="s">
        <v>29</v>
      </c>
      <c r="D111" s="77" t="s">
        <v>64</v>
      </c>
      <c r="E111" s="77" t="s">
        <v>125</v>
      </c>
      <c r="F111" s="80" t="s">
        <v>128</v>
      </c>
      <c r="G111" s="79" t="s">
        <v>66</v>
      </c>
      <c r="H111" s="79"/>
      <c r="I111" s="79"/>
    </row>
    <row r="112" spans="1:9" s="28" customFormat="1" ht="24.75">
      <c r="A112" s="75">
        <v>109</v>
      </c>
      <c r="B112" s="76">
        <v>8</v>
      </c>
      <c r="C112" s="77" t="s">
        <v>29</v>
      </c>
      <c r="D112" s="77" t="s">
        <v>65</v>
      </c>
      <c r="E112" s="77" t="s">
        <v>125</v>
      </c>
      <c r="F112" s="80" t="s">
        <v>129</v>
      </c>
      <c r="G112" s="79" t="s">
        <v>66</v>
      </c>
      <c r="H112" s="79"/>
      <c r="I112" s="79"/>
    </row>
    <row r="113" spans="1:9" s="28" customFormat="1" ht="24.75">
      <c r="A113" s="75">
        <v>110</v>
      </c>
      <c r="B113" s="76">
        <v>9</v>
      </c>
      <c r="C113" s="77" t="s">
        <v>29</v>
      </c>
      <c r="D113" s="77" t="s">
        <v>61</v>
      </c>
      <c r="E113" s="77" t="s">
        <v>25</v>
      </c>
      <c r="F113" s="85" t="s">
        <v>266</v>
      </c>
      <c r="G113" s="79" t="s">
        <v>66</v>
      </c>
      <c r="H113" s="79"/>
      <c r="I113" s="79"/>
    </row>
    <row r="114" spans="1:9" s="28" customFormat="1" ht="39">
      <c r="A114" s="75">
        <v>111</v>
      </c>
      <c r="B114" s="76">
        <v>10</v>
      </c>
      <c r="C114" s="77" t="s">
        <v>29</v>
      </c>
      <c r="D114" s="77" t="s">
        <v>64</v>
      </c>
      <c r="E114" s="77" t="s">
        <v>25</v>
      </c>
      <c r="F114" s="80" t="s">
        <v>130</v>
      </c>
      <c r="G114" s="79"/>
      <c r="H114" s="79"/>
      <c r="I114" s="79"/>
    </row>
    <row r="115" spans="1:9" s="28" customFormat="1" ht="24.75">
      <c r="A115" s="75">
        <v>112</v>
      </c>
      <c r="B115" s="76">
        <v>11</v>
      </c>
      <c r="C115" s="77" t="s">
        <v>29</v>
      </c>
      <c r="D115" s="77" t="s">
        <v>64</v>
      </c>
      <c r="E115" s="77" t="s">
        <v>25</v>
      </c>
      <c r="F115" s="80" t="s">
        <v>131</v>
      </c>
      <c r="G115" s="79"/>
      <c r="H115" s="79"/>
      <c r="I115" s="79"/>
    </row>
    <row r="116" spans="1:9" s="28" customFormat="1" ht="58.5">
      <c r="A116" s="75">
        <v>113</v>
      </c>
      <c r="B116" s="76">
        <v>12</v>
      </c>
      <c r="C116" s="77" t="s">
        <v>29</v>
      </c>
      <c r="D116" s="77" t="s">
        <v>65</v>
      </c>
      <c r="E116" s="77" t="s">
        <v>25</v>
      </c>
      <c r="F116" s="80" t="s">
        <v>132</v>
      </c>
      <c r="G116" s="79"/>
      <c r="H116" s="79"/>
      <c r="I116" s="79"/>
    </row>
    <row r="117" spans="1:9" s="28" customFormat="1" ht="39">
      <c r="A117" s="75">
        <v>114</v>
      </c>
      <c r="B117" s="76">
        <v>13</v>
      </c>
      <c r="C117" s="77" t="s">
        <v>29</v>
      </c>
      <c r="D117" s="77" t="s">
        <v>65</v>
      </c>
      <c r="E117" s="77" t="s">
        <v>25</v>
      </c>
      <c r="F117" s="80" t="s">
        <v>133</v>
      </c>
      <c r="G117" s="79"/>
      <c r="H117" s="79" t="s">
        <v>66</v>
      </c>
      <c r="I117" s="79"/>
    </row>
    <row r="118" spans="1:9" s="28" customFormat="1" ht="58.5">
      <c r="A118" s="75">
        <v>115</v>
      </c>
      <c r="B118" s="76">
        <v>14</v>
      </c>
      <c r="C118" s="77" t="s">
        <v>29</v>
      </c>
      <c r="D118" s="77" t="s">
        <v>65</v>
      </c>
      <c r="E118" s="77" t="s">
        <v>25</v>
      </c>
      <c r="F118" s="80" t="s">
        <v>134</v>
      </c>
      <c r="G118" s="79"/>
      <c r="H118" s="79" t="s">
        <v>66</v>
      </c>
      <c r="I118" s="79"/>
    </row>
    <row r="119" spans="1:9" s="28" customFormat="1" ht="39">
      <c r="A119" s="75">
        <v>116</v>
      </c>
      <c r="B119" s="76">
        <v>15</v>
      </c>
      <c r="C119" s="77" t="s">
        <v>29</v>
      </c>
      <c r="D119" s="77" t="s">
        <v>65</v>
      </c>
      <c r="E119" s="77" t="s">
        <v>25</v>
      </c>
      <c r="F119" s="80" t="s">
        <v>135</v>
      </c>
      <c r="G119" s="79"/>
      <c r="H119" s="79" t="s">
        <v>66</v>
      </c>
      <c r="I119" s="79"/>
    </row>
    <row r="120" spans="1:9" s="28" customFormat="1" ht="39">
      <c r="A120" s="75">
        <v>117</v>
      </c>
      <c r="B120" s="76">
        <v>16</v>
      </c>
      <c r="C120" s="77" t="s">
        <v>29</v>
      </c>
      <c r="D120" s="77" t="s">
        <v>65</v>
      </c>
      <c r="E120" s="77" t="s">
        <v>25</v>
      </c>
      <c r="F120" s="80" t="s">
        <v>136</v>
      </c>
      <c r="G120" s="79"/>
      <c r="H120" s="79" t="s">
        <v>66</v>
      </c>
      <c r="I120" s="79"/>
    </row>
    <row r="121" spans="1:9" s="28" customFormat="1" ht="24.75">
      <c r="A121" s="75">
        <v>118</v>
      </c>
      <c r="B121" s="76">
        <v>17</v>
      </c>
      <c r="C121" s="77" t="s">
        <v>29</v>
      </c>
      <c r="D121" s="77" t="s">
        <v>61</v>
      </c>
      <c r="E121" s="77" t="s">
        <v>137</v>
      </c>
      <c r="F121" s="80" t="s">
        <v>138</v>
      </c>
      <c r="G121" s="79"/>
      <c r="H121" s="79"/>
      <c r="I121" s="79"/>
    </row>
    <row r="122" spans="1:9" s="28" customFormat="1" ht="39">
      <c r="A122" s="75">
        <v>119</v>
      </c>
      <c r="B122" s="76">
        <v>18</v>
      </c>
      <c r="C122" s="77" t="s">
        <v>29</v>
      </c>
      <c r="D122" s="77" t="s">
        <v>61</v>
      </c>
      <c r="E122" s="77" t="s">
        <v>137</v>
      </c>
      <c r="F122" s="80" t="s">
        <v>309</v>
      </c>
      <c r="G122" s="79"/>
      <c r="H122" s="79"/>
      <c r="I122" s="79" t="s">
        <v>63</v>
      </c>
    </row>
    <row r="123" spans="1:9" s="28" customFormat="1" ht="39">
      <c r="A123" s="75">
        <v>120</v>
      </c>
      <c r="B123" s="76">
        <v>19</v>
      </c>
      <c r="C123" s="77" t="s">
        <v>29</v>
      </c>
      <c r="D123" s="77" t="s">
        <v>61</v>
      </c>
      <c r="E123" s="77" t="s">
        <v>137</v>
      </c>
      <c r="F123" s="81" t="s">
        <v>139</v>
      </c>
      <c r="G123" s="79"/>
      <c r="H123" s="79"/>
      <c r="I123" s="79" t="s">
        <v>63</v>
      </c>
    </row>
    <row r="124" spans="1:9" s="28" customFormat="1" ht="39">
      <c r="A124" s="75">
        <v>121</v>
      </c>
      <c r="B124" s="76">
        <v>20</v>
      </c>
      <c r="C124" s="77" t="s">
        <v>29</v>
      </c>
      <c r="D124" s="77" t="s">
        <v>61</v>
      </c>
      <c r="E124" s="77" t="s">
        <v>137</v>
      </c>
      <c r="F124" s="85" t="s">
        <v>537</v>
      </c>
      <c r="G124" s="79"/>
      <c r="H124" s="79"/>
      <c r="I124" s="79" t="s">
        <v>63</v>
      </c>
    </row>
    <row r="125" spans="1:9" s="28" customFormat="1" ht="39">
      <c r="A125" s="75">
        <v>122</v>
      </c>
      <c r="B125" s="76">
        <v>21</v>
      </c>
      <c r="C125" s="77" t="s">
        <v>29</v>
      </c>
      <c r="D125" s="77" t="s">
        <v>61</v>
      </c>
      <c r="E125" s="77" t="s">
        <v>137</v>
      </c>
      <c r="F125" s="80" t="s">
        <v>140</v>
      </c>
      <c r="G125" s="79"/>
      <c r="H125" s="79"/>
      <c r="I125" s="79"/>
    </row>
    <row r="126" spans="1:9" s="28" customFormat="1" ht="24.75">
      <c r="A126" s="75">
        <v>123</v>
      </c>
      <c r="B126" s="76">
        <v>22</v>
      </c>
      <c r="C126" s="77" t="s">
        <v>29</v>
      </c>
      <c r="D126" s="77" t="s">
        <v>61</v>
      </c>
      <c r="E126" s="77" t="s">
        <v>137</v>
      </c>
      <c r="F126" s="80" t="s">
        <v>141</v>
      </c>
      <c r="G126" s="79" t="s">
        <v>66</v>
      </c>
      <c r="H126" s="79"/>
      <c r="I126" s="79"/>
    </row>
    <row r="127" spans="1:9" s="28" customFormat="1" ht="24.75">
      <c r="A127" s="75">
        <v>124</v>
      </c>
      <c r="B127" s="76">
        <v>23</v>
      </c>
      <c r="C127" s="77" t="s">
        <v>29</v>
      </c>
      <c r="D127" s="77" t="s">
        <v>61</v>
      </c>
      <c r="E127" s="77" t="s">
        <v>137</v>
      </c>
      <c r="F127" s="80" t="s">
        <v>142</v>
      </c>
      <c r="G127" s="79"/>
      <c r="H127" s="79"/>
      <c r="I127" s="79"/>
    </row>
    <row r="128" spans="1:9" s="28" customFormat="1" ht="39">
      <c r="A128" s="75">
        <v>125</v>
      </c>
      <c r="B128" s="76">
        <v>24</v>
      </c>
      <c r="C128" s="77" t="s">
        <v>29</v>
      </c>
      <c r="D128" s="77" t="s">
        <v>61</v>
      </c>
      <c r="E128" s="77" t="s">
        <v>137</v>
      </c>
      <c r="F128" s="80" t="s">
        <v>346</v>
      </c>
      <c r="G128" s="79"/>
      <c r="H128" s="79"/>
      <c r="I128" s="79"/>
    </row>
    <row r="129" spans="1:9" s="28" customFormat="1" ht="24.75">
      <c r="A129" s="75">
        <v>126</v>
      </c>
      <c r="B129" s="76">
        <v>25</v>
      </c>
      <c r="C129" s="77" t="s">
        <v>29</v>
      </c>
      <c r="D129" s="77" t="s">
        <v>64</v>
      </c>
      <c r="E129" s="77" t="s">
        <v>137</v>
      </c>
      <c r="F129" s="80" t="s">
        <v>143</v>
      </c>
      <c r="G129" s="79"/>
      <c r="H129" s="79" t="s">
        <v>66</v>
      </c>
      <c r="I129" s="79" t="s">
        <v>63</v>
      </c>
    </row>
    <row r="130" spans="1:9" s="28" customFormat="1" ht="24.75">
      <c r="A130" s="75">
        <v>127</v>
      </c>
      <c r="B130" s="76">
        <v>26</v>
      </c>
      <c r="C130" s="77" t="s">
        <v>29</v>
      </c>
      <c r="D130" s="77" t="s">
        <v>64</v>
      </c>
      <c r="E130" s="77" t="s">
        <v>137</v>
      </c>
      <c r="F130" s="80" t="s">
        <v>144</v>
      </c>
      <c r="G130" s="79"/>
      <c r="H130" s="79"/>
      <c r="I130" s="79"/>
    </row>
    <row r="131" spans="1:9" s="28" customFormat="1" ht="24.75">
      <c r="A131" s="75">
        <v>128</v>
      </c>
      <c r="B131" s="76">
        <v>27</v>
      </c>
      <c r="C131" s="77" t="s">
        <v>29</v>
      </c>
      <c r="D131" s="77" t="s">
        <v>64</v>
      </c>
      <c r="E131" s="77" t="s">
        <v>137</v>
      </c>
      <c r="F131" s="80" t="s">
        <v>538</v>
      </c>
      <c r="G131" s="79"/>
      <c r="H131" s="79"/>
      <c r="I131" s="79"/>
    </row>
    <row r="132" spans="1:9" s="28" customFormat="1" ht="24.75">
      <c r="A132" s="75">
        <v>129</v>
      </c>
      <c r="B132" s="76">
        <v>28</v>
      </c>
      <c r="C132" s="77" t="s">
        <v>29</v>
      </c>
      <c r="D132" s="77" t="s">
        <v>64</v>
      </c>
      <c r="E132" s="77" t="s">
        <v>137</v>
      </c>
      <c r="F132" s="80" t="s">
        <v>145</v>
      </c>
      <c r="G132" s="79" t="s">
        <v>66</v>
      </c>
      <c r="H132" s="79"/>
      <c r="I132" s="79"/>
    </row>
    <row r="133" spans="1:9" s="28" customFormat="1" ht="39">
      <c r="A133" s="75">
        <v>130</v>
      </c>
      <c r="B133" s="76">
        <v>29</v>
      </c>
      <c r="C133" s="77" t="s">
        <v>29</v>
      </c>
      <c r="D133" s="77" t="s">
        <v>234</v>
      </c>
      <c r="E133" s="77" t="s">
        <v>137</v>
      </c>
      <c r="F133" s="85" t="s">
        <v>308</v>
      </c>
      <c r="G133" s="79" t="s">
        <v>66</v>
      </c>
      <c r="H133" s="79" t="s">
        <v>66</v>
      </c>
      <c r="I133" s="79"/>
    </row>
    <row r="134" spans="1:9" s="28" customFormat="1" ht="24.75">
      <c r="A134" s="75">
        <v>131</v>
      </c>
      <c r="B134" s="76">
        <v>30</v>
      </c>
      <c r="C134" s="77" t="s">
        <v>29</v>
      </c>
      <c r="D134" s="77" t="s">
        <v>65</v>
      </c>
      <c r="E134" s="77" t="s">
        <v>137</v>
      </c>
      <c r="F134" s="80" t="s">
        <v>146</v>
      </c>
      <c r="G134" s="79"/>
      <c r="H134" s="79" t="s">
        <v>66</v>
      </c>
      <c r="I134" s="79"/>
    </row>
    <row r="135" spans="1:9" s="28" customFormat="1" ht="39">
      <c r="A135" s="75">
        <v>132</v>
      </c>
      <c r="B135" s="76">
        <v>31</v>
      </c>
      <c r="C135" s="77" t="s">
        <v>29</v>
      </c>
      <c r="D135" s="77" t="s">
        <v>65</v>
      </c>
      <c r="E135" s="77" t="s">
        <v>137</v>
      </c>
      <c r="F135" s="80" t="s">
        <v>147</v>
      </c>
      <c r="G135" s="79"/>
      <c r="H135" s="79" t="s">
        <v>66</v>
      </c>
      <c r="I135" s="79"/>
    </row>
    <row r="136" spans="1:9" s="28" customFormat="1" ht="24.75">
      <c r="A136" s="75">
        <v>133</v>
      </c>
      <c r="B136" s="76">
        <v>32</v>
      </c>
      <c r="C136" s="77" t="s">
        <v>29</v>
      </c>
      <c r="D136" s="77" t="s">
        <v>61</v>
      </c>
      <c r="E136" s="77" t="s">
        <v>148</v>
      </c>
      <c r="F136" s="80" t="s">
        <v>149</v>
      </c>
      <c r="G136" s="79" t="s">
        <v>66</v>
      </c>
      <c r="H136" s="79"/>
      <c r="I136" s="79" t="s">
        <v>63</v>
      </c>
    </row>
    <row r="137" spans="1:9" s="28" customFormat="1" ht="24.75">
      <c r="A137" s="75">
        <v>134</v>
      </c>
      <c r="B137" s="76">
        <v>33</v>
      </c>
      <c r="C137" s="77" t="s">
        <v>29</v>
      </c>
      <c r="D137" s="77" t="s">
        <v>61</v>
      </c>
      <c r="E137" s="77" t="s">
        <v>148</v>
      </c>
      <c r="F137" s="80" t="s">
        <v>150</v>
      </c>
      <c r="G137" s="79"/>
      <c r="H137" s="79"/>
      <c r="I137" s="79"/>
    </row>
    <row r="138" spans="1:9" s="28" customFormat="1" ht="39">
      <c r="A138" s="75">
        <v>135</v>
      </c>
      <c r="B138" s="76">
        <v>34</v>
      </c>
      <c r="C138" s="77" t="s">
        <v>29</v>
      </c>
      <c r="D138" s="77" t="s">
        <v>61</v>
      </c>
      <c r="E138" s="77" t="s">
        <v>148</v>
      </c>
      <c r="F138" s="80" t="s">
        <v>151</v>
      </c>
      <c r="G138" s="79"/>
      <c r="H138" s="79"/>
      <c r="I138" s="79"/>
    </row>
    <row r="139" spans="1:9" s="28" customFormat="1" ht="39">
      <c r="A139" s="75">
        <v>136</v>
      </c>
      <c r="B139" s="76">
        <v>35</v>
      </c>
      <c r="C139" s="77" t="s">
        <v>29</v>
      </c>
      <c r="D139" s="77" t="s">
        <v>64</v>
      </c>
      <c r="E139" s="77" t="s">
        <v>148</v>
      </c>
      <c r="F139" s="80" t="s">
        <v>152</v>
      </c>
      <c r="G139" s="79"/>
      <c r="H139" s="79"/>
      <c r="I139" s="79"/>
    </row>
    <row r="140" spans="1:9" s="28" customFormat="1" ht="39">
      <c r="A140" s="75">
        <v>137</v>
      </c>
      <c r="B140" s="76">
        <v>36</v>
      </c>
      <c r="C140" s="77" t="s">
        <v>29</v>
      </c>
      <c r="D140" s="77" t="s">
        <v>65</v>
      </c>
      <c r="E140" s="77" t="s">
        <v>148</v>
      </c>
      <c r="F140" s="80" t="s">
        <v>153</v>
      </c>
      <c r="G140" s="79"/>
      <c r="H140" s="79"/>
      <c r="I140" s="79"/>
    </row>
    <row r="141" spans="1:9" s="28" customFormat="1" ht="39">
      <c r="A141" s="75">
        <v>138</v>
      </c>
      <c r="B141" s="76">
        <v>37</v>
      </c>
      <c r="C141" s="77" t="s">
        <v>29</v>
      </c>
      <c r="D141" s="77" t="s">
        <v>65</v>
      </c>
      <c r="E141" s="77" t="s">
        <v>148</v>
      </c>
      <c r="F141" s="80" t="s">
        <v>154</v>
      </c>
      <c r="G141" s="79"/>
      <c r="H141" s="79"/>
      <c r="I141" s="79"/>
    </row>
    <row r="142" spans="1:9" s="28" customFormat="1" ht="39">
      <c r="A142" s="75">
        <v>139</v>
      </c>
      <c r="B142" s="76">
        <v>38</v>
      </c>
      <c r="C142" s="77" t="s">
        <v>29</v>
      </c>
      <c r="D142" s="77" t="s">
        <v>65</v>
      </c>
      <c r="E142" s="77" t="s">
        <v>148</v>
      </c>
      <c r="F142" s="80" t="s">
        <v>155</v>
      </c>
      <c r="G142" s="79"/>
      <c r="H142" s="79"/>
      <c r="I142" s="79"/>
    </row>
    <row r="143" spans="1:9" s="28" customFormat="1" ht="39">
      <c r="A143" s="75">
        <v>140</v>
      </c>
      <c r="B143" s="76">
        <v>1</v>
      </c>
      <c r="C143" s="77" t="s">
        <v>31</v>
      </c>
      <c r="D143" s="77" t="s">
        <v>61</v>
      </c>
      <c r="E143" s="77" t="s">
        <v>77</v>
      </c>
      <c r="F143" s="81" t="s">
        <v>156</v>
      </c>
      <c r="G143" s="79" t="s">
        <v>66</v>
      </c>
      <c r="H143" s="79"/>
      <c r="I143" s="79"/>
    </row>
    <row r="144" spans="1:9" s="28" customFormat="1" ht="39">
      <c r="A144" s="75">
        <v>141</v>
      </c>
      <c r="B144" s="76">
        <v>2</v>
      </c>
      <c r="C144" s="77" t="s">
        <v>31</v>
      </c>
      <c r="D144" s="77" t="s">
        <v>64</v>
      </c>
      <c r="E144" s="77" t="s">
        <v>77</v>
      </c>
      <c r="F144" s="81" t="s">
        <v>157</v>
      </c>
      <c r="G144" s="79" t="s">
        <v>66</v>
      </c>
      <c r="H144" s="79"/>
      <c r="I144" s="79" t="s">
        <v>63</v>
      </c>
    </row>
    <row r="145" spans="1:9" s="28" customFormat="1" ht="39">
      <c r="A145" s="75">
        <v>142</v>
      </c>
      <c r="B145" s="76">
        <v>3</v>
      </c>
      <c r="C145" s="77" t="s">
        <v>31</v>
      </c>
      <c r="D145" s="77" t="s">
        <v>65</v>
      </c>
      <c r="E145" s="77" t="s">
        <v>77</v>
      </c>
      <c r="F145" s="81" t="s">
        <v>158</v>
      </c>
      <c r="G145" s="79" t="s">
        <v>66</v>
      </c>
      <c r="H145" s="79"/>
      <c r="I145" s="79"/>
    </row>
    <row r="146" spans="1:9" s="28" customFormat="1" ht="39">
      <c r="A146" s="75">
        <v>143</v>
      </c>
      <c r="B146" s="76">
        <v>4</v>
      </c>
      <c r="C146" s="77" t="s">
        <v>31</v>
      </c>
      <c r="D146" s="77" t="s">
        <v>65</v>
      </c>
      <c r="E146" s="77" t="s">
        <v>77</v>
      </c>
      <c r="F146" s="81" t="s">
        <v>159</v>
      </c>
      <c r="G146" s="79" t="s">
        <v>66</v>
      </c>
      <c r="H146" s="79"/>
      <c r="I146" s="79" t="s">
        <v>63</v>
      </c>
    </row>
    <row r="147" spans="1:9" s="28" customFormat="1" ht="39">
      <c r="A147" s="75">
        <v>144</v>
      </c>
      <c r="B147" s="76">
        <v>1</v>
      </c>
      <c r="C147" s="77" t="s">
        <v>32</v>
      </c>
      <c r="D147" s="77" t="s">
        <v>61</v>
      </c>
      <c r="E147" s="77" t="s">
        <v>160</v>
      </c>
      <c r="F147" s="81" t="s">
        <v>161</v>
      </c>
      <c r="G147" s="79" t="s">
        <v>66</v>
      </c>
      <c r="H147" s="79"/>
      <c r="I147" s="79"/>
    </row>
    <row r="148" spans="1:9" s="28" customFormat="1" ht="39">
      <c r="A148" s="75">
        <v>145</v>
      </c>
      <c r="B148" s="76">
        <v>2</v>
      </c>
      <c r="C148" s="77" t="s">
        <v>32</v>
      </c>
      <c r="D148" s="77" t="s">
        <v>64</v>
      </c>
      <c r="E148" s="77" t="s">
        <v>160</v>
      </c>
      <c r="F148" s="81" t="s">
        <v>539</v>
      </c>
      <c r="G148" s="79" t="s">
        <v>66</v>
      </c>
      <c r="H148" s="79"/>
      <c r="I148" s="79"/>
    </row>
    <row r="149" spans="1:9" s="28" customFormat="1" ht="39">
      <c r="A149" s="75">
        <v>146</v>
      </c>
      <c r="B149" s="76">
        <v>3</v>
      </c>
      <c r="C149" s="77" t="s">
        <v>32</v>
      </c>
      <c r="D149" s="77" t="s">
        <v>65</v>
      </c>
      <c r="E149" s="77" t="s">
        <v>160</v>
      </c>
      <c r="F149" s="81" t="s">
        <v>162</v>
      </c>
      <c r="G149" s="79" t="s">
        <v>66</v>
      </c>
      <c r="H149" s="79"/>
      <c r="I149" s="79"/>
    </row>
    <row r="150" spans="1:9" s="28" customFormat="1" ht="24.75">
      <c r="A150" s="75">
        <v>147</v>
      </c>
      <c r="B150" s="76">
        <v>4</v>
      </c>
      <c r="C150" s="77" t="s">
        <v>32</v>
      </c>
      <c r="D150" s="77" t="s">
        <v>61</v>
      </c>
      <c r="E150" s="77" t="s">
        <v>163</v>
      </c>
      <c r="F150" s="81" t="s">
        <v>164</v>
      </c>
      <c r="G150" s="79" t="s">
        <v>66</v>
      </c>
      <c r="H150" s="79"/>
      <c r="I150" s="79" t="s">
        <v>63</v>
      </c>
    </row>
    <row r="151" spans="1:9" s="28" customFormat="1" ht="24.75">
      <c r="A151" s="75">
        <v>148</v>
      </c>
      <c r="B151" s="76">
        <v>5</v>
      </c>
      <c r="C151" s="77" t="s">
        <v>32</v>
      </c>
      <c r="D151" s="77" t="s">
        <v>61</v>
      </c>
      <c r="E151" s="77" t="s">
        <v>163</v>
      </c>
      <c r="F151" s="81" t="s">
        <v>165</v>
      </c>
      <c r="G151" s="79" t="s">
        <v>66</v>
      </c>
      <c r="H151" s="79"/>
      <c r="I151" s="79"/>
    </row>
    <row r="152" spans="1:9" s="28" customFormat="1" ht="39">
      <c r="A152" s="75">
        <v>149</v>
      </c>
      <c r="B152" s="76">
        <v>6</v>
      </c>
      <c r="C152" s="77" t="s">
        <v>32</v>
      </c>
      <c r="D152" s="77" t="s">
        <v>64</v>
      </c>
      <c r="E152" s="77" t="s">
        <v>163</v>
      </c>
      <c r="F152" s="81" t="s">
        <v>166</v>
      </c>
      <c r="G152" s="79" t="s">
        <v>66</v>
      </c>
      <c r="H152" s="79"/>
      <c r="I152" s="79" t="s">
        <v>63</v>
      </c>
    </row>
    <row r="153" spans="1:9" s="28" customFormat="1" ht="39">
      <c r="A153" s="75">
        <v>150</v>
      </c>
      <c r="B153" s="76">
        <v>7</v>
      </c>
      <c r="C153" s="77" t="s">
        <v>32</v>
      </c>
      <c r="D153" s="77" t="s">
        <v>64</v>
      </c>
      <c r="E153" s="77" t="s">
        <v>163</v>
      </c>
      <c r="F153" s="81" t="s">
        <v>167</v>
      </c>
      <c r="G153" s="79" t="s">
        <v>66</v>
      </c>
      <c r="H153" s="79"/>
      <c r="I153" s="79"/>
    </row>
    <row r="154" spans="1:9" s="28" customFormat="1" ht="39">
      <c r="A154" s="75">
        <v>151</v>
      </c>
      <c r="B154" s="76">
        <v>8</v>
      </c>
      <c r="C154" s="77" t="s">
        <v>32</v>
      </c>
      <c r="D154" s="77" t="s">
        <v>65</v>
      </c>
      <c r="E154" s="77" t="s">
        <v>163</v>
      </c>
      <c r="F154" s="81" t="s">
        <v>168</v>
      </c>
      <c r="G154" s="79" t="s">
        <v>66</v>
      </c>
      <c r="H154" s="79"/>
      <c r="I154" s="79"/>
    </row>
    <row r="155" spans="1:9" s="28" customFormat="1" ht="39">
      <c r="A155" s="75">
        <v>152</v>
      </c>
      <c r="B155" s="76">
        <v>9</v>
      </c>
      <c r="C155" s="77" t="s">
        <v>32</v>
      </c>
      <c r="D155" s="77" t="s">
        <v>65</v>
      </c>
      <c r="E155" s="77" t="s">
        <v>163</v>
      </c>
      <c r="F155" s="81" t="s">
        <v>169</v>
      </c>
      <c r="G155" s="79" t="s">
        <v>66</v>
      </c>
      <c r="H155" s="79"/>
      <c r="I155" s="79" t="s">
        <v>63</v>
      </c>
    </row>
    <row r="156" spans="1:9" s="28" customFormat="1" ht="24.75">
      <c r="A156" s="75">
        <v>153</v>
      </c>
      <c r="B156" s="76">
        <v>10</v>
      </c>
      <c r="C156" s="77" t="s">
        <v>32</v>
      </c>
      <c r="D156" s="77" t="s">
        <v>61</v>
      </c>
      <c r="E156" s="77" t="s">
        <v>170</v>
      </c>
      <c r="F156" s="81" t="s">
        <v>171</v>
      </c>
      <c r="G156" s="79" t="s">
        <v>66</v>
      </c>
      <c r="H156" s="79"/>
      <c r="I156" s="79"/>
    </row>
    <row r="157" spans="1:9" s="28" customFormat="1" ht="24.75">
      <c r="A157" s="75">
        <v>154</v>
      </c>
      <c r="B157" s="76">
        <v>11</v>
      </c>
      <c r="C157" s="77" t="s">
        <v>32</v>
      </c>
      <c r="D157" s="77" t="s">
        <v>64</v>
      </c>
      <c r="E157" s="77" t="s">
        <v>170</v>
      </c>
      <c r="F157" s="81" t="s">
        <v>172</v>
      </c>
      <c r="G157" s="79" t="s">
        <v>66</v>
      </c>
      <c r="H157" s="79"/>
      <c r="I157" s="79" t="s">
        <v>63</v>
      </c>
    </row>
    <row r="158" spans="1:9" s="28" customFormat="1" ht="24.75">
      <c r="A158" s="75">
        <v>155</v>
      </c>
      <c r="B158" s="76">
        <v>12</v>
      </c>
      <c r="C158" s="77" t="s">
        <v>32</v>
      </c>
      <c r="D158" s="77" t="s">
        <v>65</v>
      </c>
      <c r="E158" s="77" t="s">
        <v>170</v>
      </c>
      <c r="F158" s="81" t="s">
        <v>173</v>
      </c>
      <c r="G158" s="79" t="s">
        <v>66</v>
      </c>
      <c r="H158" s="79"/>
      <c r="I158" s="79" t="s">
        <v>63</v>
      </c>
    </row>
    <row r="159" spans="1:9" s="28" customFormat="1" ht="39">
      <c r="A159" s="75">
        <v>156</v>
      </c>
      <c r="B159" s="76">
        <v>13</v>
      </c>
      <c r="C159" s="77" t="s">
        <v>32</v>
      </c>
      <c r="D159" s="77" t="s">
        <v>61</v>
      </c>
      <c r="E159" s="77" t="s">
        <v>174</v>
      </c>
      <c r="F159" s="81" t="s">
        <v>175</v>
      </c>
      <c r="G159" s="79" t="s">
        <v>66</v>
      </c>
      <c r="H159" s="79"/>
      <c r="I159" s="79" t="s">
        <v>63</v>
      </c>
    </row>
    <row r="160" spans="1:9" s="28" customFormat="1" ht="39">
      <c r="A160" s="75">
        <v>157</v>
      </c>
      <c r="B160" s="76">
        <v>14</v>
      </c>
      <c r="C160" s="77" t="s">
        <v>32</v>
      </c>
      <c r="D160" s="77" t="s">
        <v>61</v>
      </c>
      <c r="E160" s="77" t="s">
        <v>174</v>
      </c>
      <c r="F160" s="81" t="s">
        <v>176</v>
      </c>
      <c r="G160" s="79" t="s">
        <v>66</v>
      </c>
      <c r="H160" s="79"/>
      <c r="I160" s="79"/>
    </row>
    <row r="161" spans="1:9" s="28" customFormat="1" ht="24.75">
      <c r="A161" s="75">
        <v>158</v>
      </c>
      <c r="B161" s="76">
        <v>15</v>
      </c>
      <c r="C161" s="77" t="s">
        <v>32</v>
      </c>
      <c r="D161" s="77" t="s">
        <v>61</v>
      </c>
      <c r="E161" s="77" t="s">
        <v>174</v>
      </c>
      <c r="F161" s="81" t="s">
        <v>177</v>
      </c>
      <c r="G161" s="79" t="s">
        <v>66</v>
      </c>
      <c r="H161" s="79"/>
      <c r="I161" s="79" t="s">
        <v>63</v>
      </c>
    </row>
    <row r="162" spans="1:9" s="28" customFormat="1" ht="39">
      <c r="A162" s="75">
        <v>159</v>
      </c>
      <c r="B162" s="76">
        <v>16</v>
      </c>
      <c r="C162" s="77" t="s">
        <v>32</v>
      </c>
      <c r="D162" s="77" t="s">
        <v>64</v>
      </c>
      <c r="E162" s="77" t="s">
        <v>174</v>
      </c>
      <c r="F162" s="81" t="s">
        <v>178</v>
      </c>
      <c r="G162" s="79" t="s">
        <v>66</v>
      </c>
      <c r="H162" s="79"/>
      <c r="I162" s="79" t="s">
        <v>63</v>
      </c>
    </row>
    <row r="163" spans="1:9" s="28" customFormat="1" ht="39">
      <c r="A163" s="75">
        <v>160</v>
      </c>
      <c r="B163" s="76">
        <v>17</v>
      </c>
      <c r="C163" s="77" t="s">
        <v>32</v>
      </c>
      <c r="D163" s="77" t="s">
        <v>64</v>
      </c>
      <c r="E163" s="77" t="s">
        <v>174</v>
      </c>
      <c r="F163" s="81" t="s">
        <v>179</v>
      </c>
      <c r="G163" s="79" t="s">
        <v>66</v>
      </c>
      <c r="H163" s="79"/>
      <c r="I163" s="79"/>
    </row>
    <row r="164" spans="1:9" s="28" customFormat="1" ht="39">
      <c r="A164" s="75">
        <v>161</v>
      </c>
      <c r="B164" s="76">
        <v>18</v>
      </c>
      <c r="C164" s="77" t="s">
        <v>32</v>
      </c>
      <c r="D164" s="77" t="s">
        <v>64</v>
      </c>
      <c r="E164" s="77" t="s">
        <v>174</v>
      </c>
      <c r="F164" s="81" t="s">
        <v>180</v>
      </c>
      <c r="G164" s="79" t="s">
        <v>66</v>
      </c>
      <c r="H164" s="79"/>
      <c r="I164" s="79"/>
    </row>
    <row r="165" spans="1:9" s="28" customFormat="1" ht="39">
      <c r="A165" s="75">
        <v>162</v>
      </c>
      <c r="B165" s="76">
        <v>19</v>
      </c>
      <c r="C165" s="77" t="s">
        <v>32</v>
      </c>
      <c r="D165" s="77" t="s">
        <v>65</v>
      </c>
      <c r="E165" s="77" t="s">
        <v>174</v>
      </c>
      <c r="F165" s="81" t="s">
        <v>181</v>
      </c>
      <c r="G165" s="79" t="s">
        <v>66</v>
      </c>
      <c r="H165" s="79"/>
      <c r="I165" s="79"/>
    </row>
    <row r="166" spans="1:9" s="28" customFormat="1" ht="39">
      <c r="A166" s="75">
        <v>163</v>
      </c>
      <c r="B166" s="76">
        <v>20</v>
      </c>
      <c r="C166" s="77" t="s">
        <v>32</v>
      </c>
      <c r="D166" s="77" t="s">
        <v>65</v>
      </c>
      <c r="E166" s="77" t="s">
        <v>174</v>
      </c>
      <c r="F166" s="81" t="s">
        <v>182</v>
      </c>
      <c r="G166" s="79" t="s">
        <v>66</v>
      </c>
      <c r="H166" s="79"/>
      <c r="I166" s="79"/>
    </row>
    <row r="167" spans="1:9" s="28" customFormat="1" ht="39">
      <c r="A167" s="75">
        <v>164</v>
      </c>
      <c r="B167" s="76">
        <v>21</v>
      </c>
      <c r="C167" s="77" t="s">
        <v>32</v>
      </c>
      <c r="D167" s="77" t="s">
        <v>65</v>
      </c>
      <c r="E167" s="77" t="s">
        <v>174</v>
      </c>
      <c r="F167" s="81" t="s">
        <v>183</v>
      </c>
      <c r="G167" s="79" t="s">
        <v>66</v>
      </c>
      <c r="H167" s="79" t="s">
        <v>66</v>
      </c>
      <c r="I167" s="79"/>
    </row>
    <row r="168" spans="1:9" s="28" customFormat="1" ht="39">
      <c r="A168" s="75">
        <v>165</v>
      </c>
      <c r="B168" s="76">
        <v>22</v>
      </c>
      <c r="C168" s="77" t="s">
        <v>32</v>
      </c>
      <c r="D168" s="77" t="s">
        <v>64</v>
      </c>
      <c r="E168" s="77" t="s">
        <v>184</v>
      </c>
      <c r="F168" s="81" t="s">
        <v>185</v>
      </c>
      <c r="G168" s="79" t="s">
        <v>66</v>
      </c>
      <c r="H168" s="79"/>
      <c r="I168" s="79"/>
    </row>
    <row r="169" spans="1:9" s="28" customFormat="1" ht="39">
      <c r="A169" s="75">
        <v>166</v>
      </c>
      <c r="B169" s="76">
        <v>23</v>
      </c>
      <c r="C169" s="77" t="s">
        <v>32</v>
      </c>
      <c r="D169" s="77" t="s">
        <v>65</v>
      </c>
      <c r="E169" s="77" t="s">
        <v>184</v>
      </c>
      <c r="F169" s="81" t="s">
        <v>186</v>
      </c>
      <c r="G169" s="79" t="s">
        <v>66</v>
      </c>
      <c r="H169" s="79" t="s">
        <v>66</v>
      </c>
      <c r="I169" s="79"/>
    </row>
    <row r="170" spans="1:9" s="28" customFormat="1" ht="39">
      <c r="A170" s="75">
        <v>167</v>
      </c>
      <c r="B170" s="76">
        <v>1</v>
      </c>
      <c r="C170" s="77" t="s">
        <v>34</v>
      </c>
      <c r="D170" s="77" t="s">
        <v>61</v>
      </c>
      <c r="E170" s="77" t="s">
        <v>78</v>
      </c>
      <c r="F170" s="81" t="s">
        <v>187</v>
      </c>
      <c r="G170" s="79" t="s">
        <v>66</v>
      </c>
      <c r="H170" s="79"/>
      <c r="I170" s="79" t="s">
        <v>63</v>
      </c>
    </row>
    <row r="171" spans="1:9" s="28" customFormat="1" ht="24.75">
      <c r="A171" s="75">
        <v>168</v>
      </c>
      <c r="B171" s="76">
        <v>2</v>
      </c>
      <c r="C171" s="77" t="s">
        <v>34</v>
      </c>
      <c r="D171" s="77" t="s">
        <v>61</v>
      </c>
      <c r="E171" s="77" t="s">
        <v>78</v>
      </c>
      <c r="F171" s="81" t="s">
        <v>188</v>
      </c>
      <c r="G171" s="79" t="s">
        <v>66</v>
      </c>
      <c r="H171" s="79"/>
      <c r="I171" s="79"/>
    </row>
    <row r="172" spans="1:9" s="28" customFormat="1" ht="39">
      <c r="A172" s="75">
        <v>169</v>
      </c>
      <c r="B172" s="76">
        <v>3</v>
      </c>
      <c r="C172" s="77" t="s">
        <v>34</v>
      </c>
      <c r="D172" s="77" t="s">
        <v>64</v>
      </c>
      <c r="E172" s="77" t="s">
        <v>79</v>
      </c>
      <c r="F172" s="81" t="s">
        <v>189</v>
      </c>
      <c r="G172" s="79" t="s">
        <v>66</v>
      </c>
      <c r="H172" s="79"/>
      <c r="I172" s="79" t="s">
        <v>63</v>
      </c>
    </row>
    <row r="173" spans="1:9" s="28" customFormat="1" ht="39">
      <c r="A173" s="75">
        <v>170</v>
      </c>
      <c r="B173" s="76">
        <v>4</v>
      </c>
      <c r="C173" s="77" t="s">
        <v>34</v>
      </c>
      <c r="D173" s="77" t="s">
        <v>64</v>
      </c>
      <c r="E173" s="77" t="s">
        <v>79</v>
      </c>
      <c r="F173" s="81" t="s">
        <v>190</v>
      </c>
      <c r="G173" s="79" t="s">
        <v>66</v>
      </c>
      <c r="H173" s="79"/>
      <c r="I173" s="79"/>
    </row>
    <row r="174" spans="1:9" s="28" customFormat="1" ht="24.75">
      <c r="A174" s="75">
        <v>171</v>
      </c>
      <c r="B174" s="76">
        <v>1</v>
      </c>
      <c r="C174" s="77" t="s">
        <v>267</v>
      </c>
      <c r="D174" s="77" t="s">
        <v>61</v>
      </c>
      <c r="E174" s="77" t="s">
        <v>35</v>
      </c>
      <c r="F174" s="80" t="s">
        <v>312</v>
      </c>
      <c r="G174" s="79"/>
      <c r="H174" s="79"/>
      <c r="I174" s="79"/>
    </row>
    <row r="175" spans="1:9" s="28" customFormat="1" ht="39">
      <c r="A175" s="75">
        <v>172</v>
      </c>
      <c r="B175" s="76">
        <v>2</v>
      </c>
      <c r="C175" s="77" t="s">
        <v>267</v>
      </c>
      <c r="D175" s="77" t="s">
        <v>61</v>
      </c>
      <c r="E175" s="77" t="s">
        <v>35</v>
      </c>
      <c r="F175" s="80" t="s">
        <v>191</v>
      </c>
      <c r="G175" s="79"/>
      <c r="H175" s="79"/>
      <c r="I175" s="79"/>
    </row>
    <row r="176" spans="1:9" s="28" customFormat="1" ht="24.75">
      <c r="A176" s="75">
        <v>173</v>
      </c>
      <c r="B176" s="76">
        <v>3</v>
      </c>
      <c r="C176" s="77" t="s">
        <v>267</v>
      </c>
      <c r="D176" s="77" t="s">
        <v>228</v>
      </c>
      <c r="E176" s="77" t="s">
        <v>35</v>
      </c>
      <c r="F176" s="78" t="s">
        <v>245</v>
      </c>
      <c r="G176" s="79"/>
      <c r="H176" s="79"/>
      <c r="I176" s="79" t="s">
        <v>63</v>
      </c>
    </row>
    <row r="177" spans="1:9" s="28" customFormat="1" ht="24.75">
      <c r="A177" s="75">
        <v>174</v>
      </c>
      <c r="B177" s="76">
        <v>4</v>
      </c>
      <c r="C177" s="77" t="s">
        <v>267</v>
      </c>
      <c r="D177" s="77" t="s">
        <v>228</v>
      </c>
      <c r="E177" s="77" t="s">
        <v>35</v>
      </c>
      <c r="F177" s="78" t="s">
        <v>192</v>
      </c>
      <c r="G177" s="79"/>
      <c r="H177" s="79"/>
      <c r="I177" s="79" t="s">
        <v>63</v>
      </c>
    </row>
    <row r="178" spans="1:9" s="44" customFormat="1" ht="24.75">
      <c r="A178" s="75">
        <v>175</v>
      </c>
      <c r="B178" s="76">
        <v>5</v>
      </c>
      <c r="C178" s="77" t="s">
        <v>267</v>
      </c>
      <c r="D178" s="77" t="s">
        <v>228</v>
      </c>
      <c r="E178" s="77" t="s">
        <v>35</v>
      </c>
      <c r="F178" s="86" t="s">
        <v>316</v>
      </c>
      <c r="G178" s="79"/>
      <c r="H178" s="79"/>
      <c r="I178" s="79"/>
    </row>
    <row r="179" spans="1:9" s="28" customFormat="1" ht="24.75">
      <c r="A179" s="75">
        <v>176</v>
      </c>
      <c r="B179" s="76">
        <v>6</v>
      </c>
      <c r="C179" s="77" t="s">
        <v>267</v>
      </c>
      <c r="D179" s="77" t="s">
        <v>228</v>
      </c>
      <c r="E179" s="77" t="s">
        <v>35</v>
      </c>
      <c r="F179" s="78" t="s">
        <v>347</v>
      </c>
      <c r="G179" s="79" t="s">
        <v>66</v>
      </c>
      <c r="H179" s="79"/>
      <c r="I179" s="79"/>
    </row>
    <row r="180" spans="1:9" s="28" customFormat="1" ht="58.5">
      <c r="A180" s="75">
        <v>177</v>
      </c>
      <c r="B180" s="76">
        <v>7</v>
      </c>
      <c r="C180" s="77" t="s">
        <v>267</v>
      </c>
      <c r="D180" s="77" t="s">
        <v>228</v>
      </c>
      <c r="E180" s="77" t="s">
        <v>238</v>
      </c>
      <c r="F180" s="81" t="s">
        <v>286</v>
      </c>
      <c r="G180" s="79"/>
      <c r="H180" s="79"/>
      <c r="I180" s="79"/>
    </row>
    <row r="181" spans="1:9" s="28" customFormat="1" ht="39">
      <c r="A181" s="75">
        <v>178</v>
      </c>
      <c r="B181" s="76">
        <v>8</v>
      </c>
      <c r="C181" s="77" t="s">
        <v>267</v>
      </c>
      <c r="D181" s="77" t="s">
        <v>61</v>
      </c>
      <c r="E181" s="77" t="s">
        <v>238</v>
      </c>
      <c r="F181" s="81" t="s">
        <v>317</v>
      </c>
      <c r="G181" s="79"/>
      <c r="H181" s="79"/>
      <c r="I181" s="79"/>
    </row>
    <row r="182" spans="1:9" s="44" customFormat="1" ht="39">
      <c r="A182" s="75">
        <v>179</v>
      </c>
      <c r="B182" s="76">
        <v>9</v>
      </c>
      <c r="C182" s="77" t="s">
        <v>267</v>
      </c>
      <c r="D182" s="77" t="s">
        <v>234</v>
      </c>
      <c r="E182" s="77" t="s">
        <v>35</v>
      </c>
      <c r="F182" s="86" t="s">
        <v>349</v>
      </c>
      <c r="G182" s="79"/>
      <c r="H182" s="79"/>
      <c r="I182" s="79"/>
    </row>
    <row r="183" spans="1:9" s="28" customFormat="1" ht="39">
      <c r="A183" s="75">
        <v>180</v>
      </c>
      <c r="B183" s="76">
        <v>10</v>
      </c>
      <c r="C183" s="77" t="s">
        <v>267</v>
      </c>
      <c r="D183" s="77" t="s">
        <v>234</v>
      </c>
      <c r="E183" s="77" t="s">
        <v>35</v>
      </c>
      <c r="F183" s="78" t="s">
        <v>348</v>
      </c>
      <c r="G183" s="79"/>
      <c r="H183" s="79"/>
      <c r="I183" s="79"/>
    </row>
    <row r="184" spans="1:9" s="28" customFormat="1" ht="24.75">
      <c r="A184" s="75">
        <v>181</v>
      </c>
      <c r="B184" s="76">
        <v>11</v>
      </c>
      <c r="C184" s="77" t="s">
        <v>267</v>
      </c>
      <c r="D184" s="77" t="s">
        <v>234</v>
      </c>
      <c r="E184" s="77" t="s">
        <v>35</v>
      </c>
      <c r="F184" s="80" t="s">
        <v>235</v>
      </c>
      <c r="G184" s="79"/>
      <c r="H184" s="79"/>
      <c r="I184" s="79"/>
    </row>
    <row r="185" spans="1:9" s="28" customFormat="1" ht="39">
      <c r="A185" s="75">
        <v>182</v>
      </c>
      <c r="B185" s="76">
        <v>12</v>
      </c>
      <c r="C185" s="77" t="s">
        <v>267</v>
      </c>
      <c r="D185" s="77" t="s">
        <v>64</v>
      </c>
      <c r="E185" s="77" t="s">
        <v>258</v>
      </c>
      <c r="F185" s="80" t="s">
        <v>540</v>
      </c>
      <c r="G185" s="79"/>
      <c r="H185" s="79"/>
      <c r="I185" s="79"/>
    </row>
    <row r="186" spans="1:9" s="28" customFormat="1" ht="39">
      <c r="A186" s="75">
        <v>183</v>
      </c>
      <c r="B186" s="76">
        <v>13</v>
      </c>
      <c r="C186" s="77" t="s">
        <v>267</v>
      </c>
      <c r="D186" s="77" t="s">
        <v>64</v>
      </c>
      <c r="E186" s="77" t="s">
        <v>258</v>
      </c>
      <c r="F186" s="80" t="s">
        <v>541</v>
      </c>
      <c r="G186" s="79"/>
      <c r="H186" s="79"/>
      <c r="I186" s="79" t="s">
        <v>63</v>
      </c>
    </row>
    <row r="187" spans="1:9" s="28" customFormat="1" ht="24.75">
      <c r="A187" s="75">
        <v>184</v>
      </c>
      <c r="B187" s="76">
        <v>14</v>
      </c>
      <c r="C187" s="77" t="s">
        <v>267</v>
      </c>
      <c r="D187" s="77" t="s">
        <v>64</v>
      </c>
      <c r="E187" s="77" t="s">
        <v>258</v>
      </c>
      <c r="F187" s="80" t="s">
        <v>314</v>
      </c>
      <c r="G187" s="79"/>
      <c r="H187" s="79"/>
      <c r="I187" s="79"/>
    </row>
    <row r="188" spans="1:9" s="28" customFormat="1" ht="58.5">
      <c r="A188" s="75">
        <v>185</v>
      </c>
      <c r="B188" s="76">
        <v>15</v>
      </c>
      <c r="C188" s="77" t="s">
        <v>267</v>
      </c>
      <c r="D188" s="77" t="s">
        <v>64</v>
      </c>
      <c r="E188" s="77" t="s">
        <v>258</v>
      </c>
      <c r="F188" s="80" t="s">
        <v>338</v>
      </c>
      <c r="G188" s="79"/>
      <c r="H188" s="79"/>
      <c r="I188" s="79"/>
    </row>
    <row r="189" spans="1:9" s="28" customFormat="1" ht="39">
      <c r="A189" s="75">
        <v>186</v>
      </c>
      <c r="B189" s="76">
        <v>16</v>
      </c>
      <c r="C189" s="77" t="s">
        <v>267</v>
      </c>
      <c r="D189" s="77" t="s">
        <v>234</v>
      </c>
      <c r="E189" s="77" t="s">
        <v>232</v>
      </c>
      <c r="F189" s="80" t="s">
        <v>233</v>
      </c>
      <c r="G189" s="79"/>
      <c r="H189" s="79"/>
      <c r="I189" s="79"/>
    </row>
    <row r="190" spans="1:9" s="29" customFormat="1" ht="39">
      <c r="A190" s="75">
        <v>187</v>
      </c>
      <c r="B190" s="76">
        <v>17</v>
      </c>
      <c r="C190" s="77" t="s">
        <v>267</v>
      </c>
      <c r="D190" s="77" t="s">
        <v>234</v>
      </c>
      <c r="E190" s="77" t="s">
        <v>232</v>
      </c>
      <c r="F190" s="80" t="s">
        <v>313</v>
      </c>
      <c r="G190" s="79"/>
      <c r="H190" s="79"/>
      <c r="I190" s="79"/>
    </row>
    <row r="191" spans="1:9" s="28" customFormat="1" ht="39">
      <c r="A191" s="75">
        <v>188</v>
      </c>
      <c r="B191" s="76">
        <v>18</v>
      </c>
      <c r="C191" s="77" t="s">
        <v>267</v>
      </c>
      <c r="D191" s="77" t="s">
        <v>234</v>
      </c>
      <c r="E191" s="77" t="s">
        <v>35</v>
      </c>
      <c r="F191" s="80" t="s">
        <v>359</v>
      </c>
      <c r="G191" s="79"/>
      <c r="H191" s="79"/>
      <c r="I191" s="79"/>
    </row>
    <row r="192" spans="1:9" s="28" customFormat="1" ht="24.75">
      <c r="A192" s="75">
        <v>189</v>
      </c>
      <c r="B192" s="76">
        <v>19</v>
      </c>
      <c r="C192" s="77" t="s">
        <v>267</v>
      </c>
      <c r="D192" s="77" t="s">
        <v>234</v>
      </c>
      <c r="E192" s="77" t="s">
        <v>35</v>
      </c>
      <c r="F192" s="80" t="s">
        <v>542</v>
      </c>
      <c r="G192" s="79"/>
      <c r="H192" s="79"/>
      <c r="I192" s="79"/>
    </row>
    <row r="193" spans="1:9" s="28" customFormat="1" ht="58.5">
      <c r="A193" s="75">
        <v>190</v>
      </c>
      <c r="B193" s="76">
        <v>20</v>
      </c>
      <c r="C193" s="77" t="s">
        <v>267</v>
      </c>
      <c r="D193" s="77" t="s">
        <v>234</v>
      </c>
      <c r="E193" s="77" t="s">
        <v>238</v>
      </c>
      <c r="F193" s="81" t="s">
        <v>270</v>
      </c>
      <c r="G193" s="79" t="s">
        <v>66</v>
      </c>
      <c r="H193" s="79"/>
      <c r="I193" s="79"/>
    </row>
    <row r="194" spans="1:9" s="28" customFormat="1" ht="39">
      <c r="A194" s="75">
        <v>191</v>
      </c>
      <c r="B194" s="76">
        <v>21</v>
      </c>
      <c r="C194" s="77" t="s">
        <v>267</v>
      </c>
      <c r="D194" s="77" t="s">
        <v>234</v>
      </c>
      <c r="E194" s="77" t="s">
        <v>238</v>
      </c>
      <c r="F194" s="81" t="s">
        <v>271</v>
      </c>
      <c r="G194" s="79"/>
      <c r="H194" s="79"/>
      <c r="I194" s="79"/>
    </row>
    <row r="195" spans="1:9" s="28" customFormat="1" ht="58.5">
      <c r="A195" s="75">
        <v>192</v>
      </c>
      <c r="B195" s="76">
        <v>22</v>
      </c>
      <c r="C195" s="77" t="s">
        <v>265</v>
      </c>
      <c r="D195" s="77" t="s">
        <v>230</v>
      </c>
      <c r="E195" s="77" t="s">
        <v>238</v>
      </c>
      <c r="F195" s="80" t="s">
        <v>543</v>
      </c>
      <c r="G195" s="79"/>
      <c r="H195" s="79"/>
      <c r="I195" s="79" t="s">
        <v>63</v>
      </c>
    </row>
    <row r="196" spans="1:9" s="28" customFormat="1" ht="58.5">
      <c r="A196" s="75">
        <v>193</v>
      </c>
      <c r="B196" s="76">
        <v>23</v>
      </c>
      <c r="C196" s="77" t="s">
        <v>265</v>
      </c>
      <c r="D196" s="77" t="s">
        <v>230</v>
      </c>
      <c r="E196" s="77" t="s">
        <v>238</v>
      </c>
      <c r="F196" s="80" t="s">
        <v>315</v>
      </c>
      <c r="G196" s="79"/>
      <c r="H196" s="79"/>
      <c r="I196" s="79"/>
    </row>
    <row r="197" spans="1:9" s="28" customFormat="1" ht="39">
      <c r="A197" s="75">
        <v>194</v>
      </c>
      <c r="B197" s="76">
        <v>24</v>
      </c>
      <c r="C197" s="77" t="s">
        <v>267</v>
      </c>
      <c r="D197" s="77" t="s">
        <v>65</v>
      </c>
      <c r="E197" s="77" t="s">
        <v>232</v>
      </c>
      <c r="F197" s="80" t="s">
        <v>339</v>
      </c>
      <c r="G197" s="79"/>
      <c r="H197" s="79"/>
      <c r="I197" s="79"/>
    </row>
    <row r="198" spans="1:9" s="28" customFormat="1" ht="39">
      <c r="A198" s="75">
        <v>195</v>
      </c>
      <c r="B198" s="76">
        <v>25</v>
      </c>
      <c r="C198" s="77" t="s">
        <v>267</v>
      </c>
      <c r="D198" s="77" t="s">
        <v>65</v>
      </c>
      <c r="E198" s="77" t="s">
        <v>232</v>
      </c>
      <c r="F198" s="80" t="s">
        <v>269</v>
      </c>
      <c r="G198" s="79"/>
      <c r="H198" s="79"/>
      <c r="I198" s="79"/>
    </row>
    <row r="199" spans="1:9" s="28" customFormat="1" ht="24.75">
      <c r="A199" s="75">
        <v>196</v>
      </c>
      <c r="B199" s="76">
        <v>26</v>
      </c>
      <c r="C199" s="77" t="s">
        <v>267</v>
      </c>
      <c r="D199" s="77" t="s">
        <v>65</v>
      </c>
      <c r="E199" s="77" t="s">
        <v>35</v>
      </c>
      <c r="F199" s="80" t="s">
        <v>194</v>
      </c>
      <c r="G199" s="79"/>
      <c r="H199" s="79"/>
      <c r="I199" s="79"/>
    </row>
    <row r="200" spans="1:9" s="28" customFormat="1" ht="39">
      <c r="A200" s="75">
        <v>197</v>
      </c>
      <c r="B200" s="76">
        <v>27</v>
      </c>
      <c r="C200" s="77" t="s">
        <v>267</v>
      </c>
      <c r="D200" s="77" t="s">
        <v>234</v>
      </c>
      <c r="E200" s="77" t="s">
        <v>193</v>
      </c>
      <c r="F200" s="80" t="s">
        <v>340</v>
      </c>
      <c r="G200" s="79"/>
      <c r="H200" s="79"/>
      <c r="I200" s="79"/>
    </row>
    <row r="201" spans="1:9" s="28" customFormat="1" ht="39">
      <c r="A201" s="75">
        <v>198</v>
      </c>
      <c r="B201" s="76">
        <v>28</v>
      </c>
      <c r="C201" s="77" t="s">
        <v>267</v>
      </c>
      <c r="D201" s="77" t="s">
        <v>234</v>
      </c>
      <c r="E201" s="77" t="s">
        <v>193</v>
      </c>
      <c r="F201" s="80" t="s">
        <v>484</v>
      </c>
      <c r="G201" s="79"/>
      <c r="H201" s="79"/>
      <c r="I201" s="79"/>
    </row>
    <row r="202" spans="1:9" s="28" customFormat="1" ht="39">
      <c r="A202" s="75">
        <v>199</v>
      </c>
      <c r="B202" s="76">
        <v>29</v>
      </c>
      <c r="C202" s="77" t="s">
        <v>267</v>
      </c>
      <c r="D202" s="77" t="s">
        <v>234</v>
      </c>
      <c r="E202" s="77" t="s">
        <v>193</v>
      </c>
      <c r="F202" s="80" t="s">
        <v>297</v>
      </c>
      <c r="G202" s="79"/>
      <c r="H202" s="79"/>
      <c r="I202" s="79"/>
    </row>
    <row r="203" spans="1:9" s="28" customFormat="1" ht="175.5">
      <c r="A203" s="75">
        <v>200</v>
      </c>
      <c r="B203" s="76">
        <v>30</v>
      </c>
      <c r="C203" s="77" t="s">
        <v>265</v>
      </c>
      <c r="D203" s="77" t="s">
        <v>234</v>
      </c>
      <c r="E203" s="77" t="s">
        <v>285</v>
      </c>
      <c r="F203" s="80" t="s">
        <v>327</v>
      </c>
      <c r="G203" s="79"/>
      <c r="H203" s="79"/>
      <c r="I203" s="79"/>
    </row>
    <row r="204" spans="1:9" s="28" customFormat="1" ht="39">
      <c r="A204" s="75">
        <v>201</v>
      </c>
      <c r="B204" s="76">
        <v>31</v>
      </c>
      <c r="C204" s="77" t="s">
        <v>265</v>
      </c>
      <c r="D204" s="77" t="s">
        <v>234</v>
      </c>
      <c r="E204" s="77" t="s">
        <v>285</v>
      </c>
      <c r="F204" s="80" t="s">
        <v>310</v>
      </c>
      <c r="G204" s="79"/>
      <c r="H204" s="79"/>
      <c r="I204" s="79"/>
    </row>
    <row r="205" spans="1:9" s="28" customFormat="1" ht="39">
      <c r="A205" s="75">
        <v>202</v>
      </c>
      <c r="B205" s="76">
        <v>32</v>
      </c>
      <c r="C205" s="77" t="s">
        <v>265</v>
      </c>
      <c r="D205" s="77" t="s">
        <v>234</v>
      </c>
      <c r="E205" s="77" t="s">
        <v>193</v>
      </c>
      <c r="F205" s="80" t="s">
        <v>311</v>
      </c>
      <c r="G205" s="79"/>
      <c r="H205" s="79"/>
      <c r="I205" s="79"/>
    </row>
    <row r="206" spans="1:9" s="28" customFormat="1" ht="39">
      <c r="A206" s="75">
        <v>203</v>
      </c>
      <c r="B206" s="76">
        <v>33</v>
      </c>
      <c r="C206" s="77" t="s">
        <v>267</v>
      </c>
      <c r="D206" s="77" t="s">
        <v>234</v>
      </c>
      <c r="E206" s="77" t="s">
        <v>193</v>
      </c>
      <c r="F206" s="80" t="s">
        <v>268</v>
      </c>
      <c r="G206" s="79"/>
      <c r="H206" s="79"/>
      <c r="I206" s="79"/>
    </row>
    <row r="207" spans="1:9" s="28" customFormat="1" ht="39">
      <c r="A207" s="75">
        <v>204</v>
      </c>
      <c r="B207" s="76">
        <v>34</v>
      </c>
      <c r="C207" s="77" t="s">
        <v>267</v>
      </c>
      <c r="D207" s="77" t="s">
        <v>234</v>
      </c>
      <c r="E207" s="77" t="s">
        <v>193</v>
      </c>
      <c r="F207" s="80" t="s">
        <v>485</v>
      </c>
      <c r="G207" s="79"/>
      <c r="H207" s="79"/>
      <c r="I207" s="79"/>
    </row>
    <row r="208" spans="1:9" s="28" customFormat="1" ht="39">
      <c r="A208" s="75">
        <v>205</v>
      </c>
      <c r="B208" s="76">
        <v>35</v>
      </c>
      <c r="C208" s="77" t="s">
        <v>265</v>
      </c>
      <c r="D208" s="77" t="s">
        <v>65</v>
      </c>
      <c r="E208" s="77" t="s">
        <v>285</v>
      </c>
      <c r="F208" s="80" t="s">
        <v>544</v>
      </c>
      <c r="G208" s="79"/>
      <c r="H208" s="79"/>
      <c r="I208" s="79"/>
    </row>
    <row r="209" spans="1:9" s="28" customFormat="1" ht="39">
      <c r="A209" s="75">
        <v>206</v>
      </c>
      <c r="B209" s="76">
        <v>36</v>
      </c>
      <c r="C209" s="77" t="s">
        <v>267</v>
      </c>
      <c r="D209" s="77" t="s">
        <v>65</v>
      </c>
      <c r="E209" s="77" t="s">
        <v>231</v>
      </c>
      <c r="F209" s="81" t="s">
        <v>354</v>
      </c>
      <c r="G209" s="79"/>
      <c r="H209" s="79"/>
      <c r="I209" s="79"/>
    </row>
    <row r="210" spans="1:9" s="28" customFormat="1" ht="58.5">
      <c r="A210" s="75">
        <v>207</v>
      </c>
      <c r="B210" s="76">
        <v>37</v>
      </c>
      <c r="C210" s="77" t="s">
        <v>267</v>
      </c>
      <c r="D210" s="77" t="s">
        <v>65</v>
      </c>
      <c r="E210" s="77" t="s">
        <v>193</v>
      </c>
      <c r="F210" s="80" t="s">
        <v>240</v>
      </c>
      <c r="G210" s="79"/>
      <c r="H210" s="79"/>
      <c r="I210" s="79"/>
    </row>
    <row r="211" spans="1:9" s="28" customFormat="1" ht="39">
      <c r="A211" s="75">
        <v>208</v>
      </c>
      <c r="B211" s="76">
        <v>38</v>
      </c>
      <c r="C211" s="77" t="s">
        <v>267</v>
      </c>
      <c r="D211" s="77" t="s">
        <v>234</v>
      </c>
      <c r="E211" s="77" t="s">
        <v>236</v>
      </c>
      <c r="F211" s="80" t="s">
        <v>341</v>
      </c>
      <c r="G211" s="79"/>
      <c r="H211" s="79"/>
      <c r="I211" s="79"/>
    </row>
    <row r="212" spans="1:9" s="28" customFormat="1" ht="39">
      <c r="A212" s="75">
        <v>209</v>
      </c>
      <c r="B212" s="76">
        <v>39</v>
      </c>
      <c r="C212" s="77" t="s">
        <v>267</v>
      </c>
      <c r="D212" s="77" t="s">
        <v>65</v>
      </c>
      <c r="E212" s="77" t="s">
        <v>236</v>
      </c>
      <c r="F212" s="80" t="s">
        <v>237</v>
      </c>
      <c r="G212" s="79"/>
      <c r="H212" s="79"/>
      <c r="I212" s="79"/>
    </row>
    <row r="213" spans="1:9" s="28" customFormat="1" ht="39">
      <c r="A213" s="75">
        <v>210</v>
      </c>
      <c r="B213" s="76">
        <v>1</v>
      </c>
      <c r="C213" s="77" t="s">
        <v>36</v>
      </c>
      <c r="D213" s="77" t="s">
        <v>61</v>
      </c>
      <c r="E213" s="77" t="s">
        <v>36</v>
      </c>
      <c r="F213" s="80" t="s">
        <v>545</v>
      </c>
      <c r="G213" s="79"/>
      <c r="H213" s="79"/>
      <c r="I213" s="79"/>
    </row>
    <row r="214" spans="1:9" s="28" customFormat="1" ht="24.75">
      <c r="A214" s="75">
        <v>211</v>
      </c>
      <c r="B214" s="76">
        <v>2</v>
      </c>
      <c r="C214" s="77" t="s">
        <v>36</v>
      </c>
      <c r="D214" s="77" t="s">
        <v>64</v>
      </c>
      <c r="E214" s="77" t="s">
        <v>36</v>
      </c>
      <c r="F214" s="80" t="s">
        <v>195</v>
      </c>
      <c r="G214" s="79"/>
      <c r="H214" s="79"/>
      <c r="I214" s="79"/>
    </row>
    <row r="215" spans="1:9" s="28" customFormat="1" ht="58.5">
      <c r="A215" s="75">
        <v>212</v>
      </c>
      <c r="B215" s="76">
        <v>3</v>
      </c>
      <c r="C215" s="77" t="s">
        <v>36</v>
      </c>
      <c r="D215" s="77" t="s">
        <v>64</v>
      </c>
      <c r="E215" s="77" t="s">
        <v>36</v>
      </c>
      <c r="F215" s="80" t="s">
        <v>546</v>
      </c>
      <c r="G215" s="79"/>
      <c r="H215" s="79"/>
      <c r="I215" s="79"/>
    </row>
    <row r="216" spans="1:9" s="28" customFormat="1" ht="24.75">
      <c r="A216" s="75">
        <v>213</v>
      </c>
      <c r="B216" s="76">
        <v>4</v>
      </c>
      <c r="C216" s="77" t="s">
        <v>36</v>
      </c>
      <c r="D216" s="77" t="s">
        <v>64</v>
      </c>
      <c r="E216" s="77" t="s">
        <v>36</v>
      </c>
      <c r="F216" s="80" t="s">
        <v>319</v>
      </c>
      <c r="G216" s="79"/>
      <c r="H216" s="79"/>
      <c r="I216" s="79"/>
    </row>
    <row r="217" spans="1:9" s="28" customFormat="1" ht="39">
      <c r="A217" s="75">
        <v>214</v>
      </c>
      <c r="B217" s="76">
        <v>5</v>
      </c>
      <c r="C217" s="77" t="s">
        <v>36</v>
      </c>
      <c r="D217" s="77" t="s">
        <v>64</v>
      </c>
      <c r="E217" s="77" t="s">
        <v>36</v>
      </c>
      <c r="F217" s="80" t="s">
        <v>196</v>
      </c>
      <c r="G217" s="79"/>
      <c r="H217" s="79"/>
      <c r="I217" s="79"/>
    </row>
    <row r="218" spans="1:9" s="28" customFormat="1" ht="39">
      <c r="A218" s="75">
        <v>215</v>
      </c>
      <c r="B218" s="76">
        <v>6</v>
      </c>
      <c r="C218" s="77" t="s">
        <v>36</v>
      </c>
      <c r="D218" s="77" t="s">
        <v>64</v>
      </c>
      <c r="E218" s="77" t="s">
        <v>36</v>
      </c>
      <c r="F218" s="80" t="s">
        <v>547</v>
      </c>
      <c r="G218" s="79"/>
      <c r="H218" s="79"/>
      <c r="I218" s="79"/>
    </row>
    <row r="219" spans="1:9" s="28" customFormat="1" ht="39">
      <c r="A219" s="75">
        <v>216</v>
      </c>
      <c r="B219" s="76">
        <v>7</v>
      </c>
      <c r="C219" s="77" t="s">
        <v>36</v>
      </c>
      <c r="D219" s="77" t="s">
        <v>64</v>
      </c>
      <c r="E219" s="77" t="s">
        <v>36</v>
      </c>
      <c r="F219" s="80" t="s">
        <v>350</v>
      </c>
      <c r="G219" s="79"/>
      <c r="H219" s="79"/>
      <c r="I219" s="79"/>
    </row>
    <row r="220" spans="1:9" s="28" customFormat="1" ht="39">
      <c r="A220" s="75">
        <v>217</v>
      </c>
      <c r="B220" s="76">
        <v>8</v>
      </c>
      <c r="C220" s="77" t="s">
        <v>36</v>
      </c>
      <c r="D220" s="77" t="s">
        <v>65</v>
      </c>
      <c r="E220" s="77" t="s">
        <v>36</v>
      </c>
      <c r="F220" s="80" t="s">
        <v>548</v>
      </c>
      <c r="G220" s="79"/>
      <c r="H220" s="79"/>
      <c r="I220" s="79"/>
    </row>
    <row r="221" spans="1:9" s="28" customFormat="1" ht="39">
      <c r="A221" s="75">
        <v>218</v>
      </c>
      <c r="B221" s="76">
        <v>9</v>
      </c>
      <c r="C221" s="77" t="s">
        <v>36</v>
      </c>
      <c r="D221" s="77" t="s">
        <v>65</v>
      </c>
      <c r="E221" s="77" t="s">
        <v>36</v>
      </c>
      <c r="F221" s="80" t="s">
        <v>197</v>
      </c>
      <c r="G221" s="79"/>
      <c r="H221" s="79"/>
      <c r="I221" s="79"/>
    </row>
    <row r="222" spans="1:9" s="28" customFormat="1" ht="39">
      <c r="A222" s="75">
        <v>219</v>
      </c>
      <c r="B222" s="76">
        <v>1</v>
      </c>
      <c r="C222" s="77" t="s">
        <v>37</v>
      </c>
      <c r="D222" s="77" t="s">
        <v>228</v>
      </c>
      <c r="E222" s="77" t="s">
        <v>37</v>
      </c>
      <c r="F222" s="80" t="s">
        <v>333</v>
      </c>
      <c r="G222" s="79"/>
      <c r="H222" s="79" t="s">
        <v>66</v>
      </c>
      <c r="I222" s="79"/>
    </row>
    <row r="223" spans="1:9" s="28" customFormat="1" ht="24.75">
      <c r="A223" s="75">
        <v>220</v>
      </c>
      <c r="B223" s="76">
        <v>2</v>
      </c>
      <c r="C223" s="77" t="s">
        <v>37</v>
      </c>
      <c r="D223" s="77" t="s">
        <v>61</v>
      </c>
      <c r="E223" s="77" t="s">
        <v>37</v>
      </c>
      <c r="F223" s="80" t="s">
        <v>198</v>
      </c>
      <c r="G223" s="79"/>
      <c r="H223" s="79"/>
      <c r="I223" s="79"/>
    </row>
    <row r="224" spans="1:9" s="28" customFormat="1" ht="39">
      <c r="A224" s="75">
        <v>221</v>
      </c>
      <c r="B224" s="76">
        <v>3</v>
      </c>
      <c r="C224" s="77" t="s">
        <v>37</v>
      </c>
      <c r="D224" s="77" t="s">
        <v>64</v>
      </c>
      <c r="E224" s="77" t="s">
        <v>37</v>
      </c>
      <c r="F224" s="80" t="s">
        <v>549</v>
      </c>
      <c r="G224" s="79"/>
      <c r="H224" s="79"/>
      <c r="I224" s="79"/>
    </row>
    <row r="225" spans="1:9" s="28" customFormat="1" ht="39">
      <c r="A225" s="75">
        <v>222</v>
      </c>
      <c r="B225" s="76">
        <v>4</v>
      </c>
      <c r="C225" s="77" t="s">
        <v>37</v>
      </c>
      <c r="D225" s="77" t="s">
        <v>64</v>
      </c>
      <c r="E225" s="77" t="s">
        <v>37</v>
      </c>
      <c r="F225" s="80" t="s">
        <v>318</v>
      </c>
      <c r="G225" s="79"/>
      <c r="H225" s="79"/>
      <c r="I225" s="79"/>
    </row>
    <row r="226" spans="1:9" s="28" customFormat="1" ht="39">
      <c r="A226" s="75">
        <v>223</v>
      </c>
      <c r="B226" s="76">
        <v>5</v>
      </c>
      <c r="C226" s="77" t="s">
        <v>37</v>
      </c>
      <c r="D226" s="77" t="s">
        <v>64</v>
      </c>
      <c r="E226" s="77" t="s">
        <v>37</v>
      </c>
      <c r="F226" s="80" t="s">
        <v>272</v>
      </c>
      <c r="G226" s="79"/>
      <c r="H226" s="79"/>
      <c r="I226" s="79"/>
    </row>
    <row r="227" spans="1:9" s="28" customFormat="1" ht="39">
      <c r="A227" s="75">
        <v>224</v>
      </c>
      <c r="B227" s="76">
        <v>6</v>
      </c>
      <c r="C227" s="77" t="s">
        <v>37</v>
      </c>
      <c r="D227" s="77" t="s">
        <v>64</v>
      </c>
      <c r="E227" s="77" t="s">
        <v>37</v>
      </c>
      <c r="F227" s="80" t="s">
        <v>199</v>
      </c>
      <c r="G227" s="79"/>
      <c r="H227" s="79"/>
      <c r="I227" s="79"/>
    </row>
    <row r="228" spans="1:9" s="28" customFormat="1" ht="39">
      <c r="A228" s="75">
        <v>225</v>
      </c>
      <c r="B228" s="76">
        <v>7</v>
      </c>
      <c r="C228" s="77" t="s">
        <v>37</v>
      </c>
      <c r="D228" s="77" t="s">
        <v>234</v>
      </c>
      <c r="E228" s="77" t="s">
        <v>37</v>
      </c>
      <c r="F228" s="80" t="s">
        <v>550</v>
      </c>
      <c r="G228" s="79"/>
      <c r="H228" s="79"/>
      <c r="I228" s="79"/>
    </row>
    <row r="229" spans="1:9" s="28" customFormat="1" ht="24.75">
      <c r="A229" s="75">
        <v>226</v>
      </c>
      <c r="B229" s="76">
        <v>8</v>
      </c>
      <c r="C229" s="77" t="s">
        <v>37</v>
      </c>
      <c r="D229" s="77" t="s">
        <v>65</v>
      </c>
      <c r="E229" s="77" t="s">
        <v>37</v>
      </c>
      <c r="F229" s="80" t="s">
        <v>200</v>
      </c>
      <c r="G229" s="79"/>
      <c r="H229" s="79"/>
      <c r="I229" s="79"/>
    </row>
    <row r="230" spans="1:9" s="28" customFormat="1" ht="24.75">
      <c r="A230" s="75">
        <v>227</v>
      </c>
      <c r="B230" s="76">
        <v>9</v>
      </c>
      <c r="C230" s="77" t="s">
        <v>37</v>
      </c>
      <c r="D230" s="77" t="s">
        <v>65</v>
      </c>
      <c r="E230" s="77" t="s">
        <v>37</v>
      </c>
      <c r="F230" s="80" t="s">
        <v>201</v>
      </c>
      <c r="G230" s="79"/>
      <c r="H230" s="79"/>
      <c r="I230" s="79"/>
    </row>
    <row r="231" spans="1:9" s="28" customFormat="1" ht="39">
      <c r="A231" s="75">
        <v>228</v>
      </c>
      <c r="B231" s="76">
        <v>10</v>
      </c>
      <c r="C231" s="77" t="s">
        <v>37</v>
      </c>
      <c r="D231" s="77" t="s">
        <v>65</v>
      </c>
      <c r="E231" s="77" t="s">
        <v>37</v>
      </c>
      <c r="F231" s="80" t="s">
        <v>202</v>
      </c>
      <c r="G231" s="79"/>
      <c r="H231" s="79"/>
      <c r="I231" s="79"/>
    </row>
    <row r="232" spans="1:9" s="28" customFormat="1" ht="24.75">
      <c r="A232" s="75">
        <v>229</v>
      </c>
      <c r="B232" s="76">
        <v>11</v>
      </c>
      <c r="C232" s="77" t="s">
        <v>37</v>
      </c>
      <c r="D232" s="77" t="s">
        <v>65</v>
      </c>
      <c r="E232" s="77" t="s">
        <v>37</v>
      </c>
      <c r="F232" s="80" t="s">
        <v>203</v>
      </c>
      <c r="G232" s="79"/>
      <c r="H232" s="79"/>
      <c r="I232" s="79"/>
    </row>
    <row r="233" spans="1:9" s="28" customFormat="1" ht="39">
      <c r="A233" s="75">
        <v>230</v>
      </c>
      <c r="B233" s="76">
        <v>12</v>
      </c>
      <c r="C233" s="77" t="s">
        <v>37</v>
      </c>
      <c r="D233" s="77" t="s">
        <v>65</v>
      </c>
      <c r="E233" s="77" t="s">
        <v>37</v>
      </c>
      <c r="F233" s="80" t="s">
        <v>551</v>
      </c>
      <c r="G233" s="79"/>
      <c r="H233" s="79"/>
      <c r="I233" s="79"/>
    </row>
    <row r="234" spans="1:9" s="28" customFormat="1" ht="39">
      <c r="A234" s="75">
        <v>231</v>
      </c>
      <c r="B234" s="76">
        <v>13</v>
      </c>
      <c r="C234" s="77" t="s">
        <v>37</v>
      </c>
      <c r="D234" s="77" t="s">
        <v>65</v>
      </c>
      <c r="E234" s="77" t="s">
        <v>37</v>
      </c>
      <c r="F234" s="80" t="s">
        <v>204</v>
      </c>
      <c r="G234" s="79"/>
      <c r="H234" s="79"/>
      <c r="I234" s="79"/>
    </row>
    <row r="235" spans="1:9" s="28" customFormat="1" ht="39">
      <c r="A235" s="75">
        <v>232</v>
      </c>
      <c r="B235" s="76">
        <v>14</v>
      </c>
      <c r="C235" s="77" t="s">
        <v>37</v>
      </c>
      <c r="D235" s="77" t="s">
        <v>65</v>
      </c>
      <c r="E235" s="77" t="s">
        <v>37</v>
      </c>
      <c r="F235" s="85" t="s">
        <v>239</v>
      </c>
      <c r="G235" s="79"/>
      <c r="H235" s="79"/>
      <c r="I235" s="79"/>
    </row>
    <row r="236" spans="1:9" s="28" customFormat="1" ht="39">
      <c r="A236" s="75">
        <v>233</v>
      </c>
      <c r="B236" s="76">
        <v>15</v>
      </c>
      <c r="C236" s="77" t="s">
        <v>37</v>
      </c>
      <c r="D236" s="77" t="s">
        <v>65</v>
      </c>
      <c r="E236" s="77" t="s">
        <v>37</v>
      </c>
      <c r="F236" s="80" t="s">
        <v>552</v>
      </c>
      <c r="G236" s="79"/>
      <c r="H236" s="79"/>
      <c r="I236" s="79"/>
    </row>
    <row r="237" spans="1:9" s="28" customFormat="1" ht="58.5">
      <c r="A237" s="75">
        <v>234</v>
      </c>
      <c r="B237" s="76">
        <v>16</v>
      </c>
      <c r="C237" s="77" t="s">
        <v>37</v>
      </c>
      <c r="D237" s="77" t="s">
        <v>65</v>
      </c>
      <c r="E237" s="77" t="s">
        <v>37</v>
      </c>
      <c r="F237" s="80" t="s">
        <v>241</v>
      </c>
      <c r="G237" s="79"/>
      <c r="H237" s="79"/>
      <c r="I237" s="79"/>
    </row>
    <row r="238" spans="1:9" s="28" customFormat="1" ht="24.75">
      <c r="A238" s="75">
        <v>235</v>
      </c>
      <c r="B238" s="76">
        <v>1</v>
      </c>
      <c r="C238" s="77" t="s">
        <v>38</v>
      </c>
      <c r="D238" s="77" t="s">
        <v>61</v>
      </c>
      <c r="E238" s="77" t="s">
        <v>205</v>
      </c>
      <c r="F238" s="80" t="s">
        <v>206</v>
      </c>
      <c r="G238" s="79"/>
      <c r="H238" s="79"/>
      <c r="I238" s="79"/>
    </row>
    <row r="239" spans="1:9" s="28" customFormat="1" ht="24.75">
      <c r="A239" s="75">
        <v>236</v>
      </c>
      <c r="B239" s="76">
        <v>2</v>
      </c>
      <c r="C239" s="77" t="s">
        <v>38</v>
      </c>
      <c r="D239" s="77" t="s">
        <v>61</v>
      </c>
      <c r="E239" s="77" t="s">
        <v>205</v>
      </c>
      <c r="F239" s="80" t="s">
        <v>273</v>
      </c>
      <c r="G239" s="79"/>
      <c r="H239" s="79" t="s">
        <v>66</v>
      </c>
      <c r="I239" s="79"/>
    </row>
    <row r="240" spans="1:9" s="28" customFormat="1" ht="39">
      <c r="A240" s="75">
        <v>237</v>
      </c>
      <c r="B240" s="76">
        <v>3</v>
      </c>
      <c r="C240" s="77" t="s">
        <v>38</v>
      </c>
      <c r="D240" s="77" t="s">
        <v>228</v>
      </c>
      <c r="E240" s="77" t="s">
        <v>205</v>
      </c>
      <c r="F240" s="80" t="s">
        <v>330</v>
      </c>
      <c r="G240" s="79"/>
      <c r="H240" s="79" t="s">
        <v>66</v>
      </c>
      <c r="I240" s="79"/>
    </row>
    <row r="241" spans="1:9" s="28" customFormat="1" ht="39">
      <c r="A241" s="75">
        <v>238</v>
      </c>
      <c r="B241" s="76">
        <v>4</v>
      </c>
      <c r="C241" s="77" t="s">
        <v>38</v>
      </c>
      <c r="D241" s="77" t="s">
        <v>64</v>
      </c>
      <c r="E241" s="77" t="s">
        <v>205</v>
      </c>
      <c r="F241" s="80" t="s">
        <v>207</v>
      </c>
      <c r="G241" s="79"/>
      <c r="H241" s="79" t="s">
        <v>66</v>
      </c>
      <c r="I241" s="79"/>
    </row>
    <row r="242" spans="1:9" s="28" customFormat="1" ht="39">
      <c r="A242" s="75">
        <v>239</v>
      </c>
      <c r="B242" s="76">
        <v>5</v>
      </c>
      <c r="C242" s="77" t="s">
        <v>38</v>
      </c>
      <c r="D242" s="77" t="s">
        <v>64</v>
      </c>
      <c r="E242" s="77" t="s">
        <v>205</v>
      </c>
      <c r="F242" s="80" t="s">
        <v>208</v>
      </c>
      <c r="G242" s="79"/>
      <c r="H242" s="79"/>
      <c r="I242" s="79"/>
    </row>
    <row r="243" spans="1:9" s="28" customFormat="1" ht="24.75">
      <c r="A243" s="75">
        <v>240</v>
      </c>
      <c r="B243" s="76">
        <v>6</v>
      </c>
      <c r="C243" s="77" t="s">
        <v>38</v>
      </c>
      <c r="D243" s="77" t="s">
        <v>64</v>
      </c>
      <c r="E243" s="77" t="s">
        <v>205</v>
      </c>
      <c r="F243" s="80" t="s">
        <v>298</v>
      </c>
      <c r="G243" s="79"/>
      <c r="H243" s="79"/>
      <c r="I243" s="79"/>
    </row>
    <row r="244" spans="1:9" s="28" customFormat="1" ht="39">
      <c r="A244" s="75">
        <v>241</v>
      </c>
      <c r="B244" s="76">
        <v>7</v>
      </c>
      <c r="C244" s="77" t="s">
        <v>38</v>
      </c>
      <c r="D244" s="77" t="s">
        <v>65</v>
      </c>
      <c r="E244" s="77" t="s">
        <v>205</v>
      </c>
      <c r="F244" s="80" t="s">
        <v>553</v>
      </c>
      <c r="G244" s="79"/>
      <c r="H244" s="79"/>
      <c r="I244" s="79"/>
    </row>
    <row r="245" spans="1:9" s="28" customFormat="1" ht="24.75">
      <c r="A245" s="75">
        <v>242</v>
      </c>
      <c r="B245" s="76">
        <v>8</v>
      </c>
      <c r="C245" s="77" t="s">
        <v>38</v>
      </c>
      <c r="D245" s="77" t="s">
        <v>65</v>
      </c>
      <c r="E245" s="77" t="s">
        <v>205</v>
      </c>
      <c r="F245" s="80" t="s">
        <v>209</v>
      </c>
      <c r="G245" s="79"/>
      <c r="H245" s="79" t="s">
        <v>66</v>
      </c>
      <c r="I245" s="79"/>
    </row>
    <row r="246" spans="1:9" s="28" customFormat="1" ht="39">
      <c r="A246" s="75">
        <v>243</v>
      </c>
      <c r="B246" s="76">
        <v>9</v>
      </c>
      <c r="C246" s="77" t="s">
        <v>38</v>
      </c>
      <c r="D246" s="77" t="s">
        <v>61</v>
      </c>
      <c r="E246" s="77" t="s">
        <v>210</v>
      </c>
      <c r="F246" s="80" t="s">
        <v>211</v>
      </c>
      <c r="G246" s="79"/>
      <c r="H246" s="79"/>
      <c r="I246" s="79"/>
    </row>
    <row r="247" spans="1:9" s="28" customFormat="1" ht="24.75">
      <c r="A247" s="75">
        <v>244</v>
      </c>
      <c r="B247" s="76">
        <v>10</v>
      </c>
      <c r="C247" s="77" t="s">
        <v>38</v>
      </c>
      <c r="D247" s="77" t="s">
        <v>65</v>
      </c>
      <c r="E247" s="77" t="s">
        <v>210</v>
      </c>
      <c r="F247" s="80" t="s">
        <v>212</v>
      </c>
      <c r="G247" s="79"/>
      <c r="H247" s="79"/>
      <c r="I247" s="79"/>
    </row>
    <row r="248" spans="1:9" s="28" customFormat="1" ht="24.75">
      <c r="A248" s="75">
        <v>245</v>
      </c>
      <c r="B248" s="76">
        <v>1</v>
      </c>
      <c r="C248" s="77" t="s">
        <v>39</v>
      </c>
      <c r="D248" s="77" t="s">
        <v>61</v>
      </c>
      <c r="E248" s="77" t="s">
        <v>39</v>
      </c>
      <c r="F248" s="80" t="s">
        <v>213</v>
      </c>
      <c r="G248" s="79"/>
      <c r="H248" s="79"/>
      <c r="I248" s="79"/>
    </row>
    <row r="249" spans="1:9" s="28" customFormat="1" ht="24.75">
      <c r="A249" s="75">
        <v>246</v>
      </c>
      <c r="B249" s="76">
        <v>2</v>
      </c>
      <c r="C249" s="77" t="s">
        <v>39</v>
      </c>
      <c r="D249" s="77" t="s">
        <v>64</v>
      </c>
      <c r="E249" s="77" t="s">
        <v>39</v>
      </c>
      <c r="F249" s="80" t="s">
        <v>214</v>
      </c>
      <c r="G249" s="79"/>
      <c r="H249" s="79" t="s">
        <v>66</v>
      </c>
      <c r="I249" s="79"/>
    </row>
    <row r="250" spans="1:9" s="28" customFormat="1" ht="39">
      <c r="A250" s="75">
        <v>247</v>
      </c>
      <c r="B250" s="76">
        <v>3</v>
      </c>
      <c r="C250" s="77" t="s">
        <v>39</v>
      </c>
      <c r="D250" s="77" t="s">
        <v>64</v>
      </c>
      <c r="E250" s="77" t="s">
        <v>39</v>
      </c>
      <c r="F250" s="80" t="s">
        <v>215</v>
      </c>
      <c r="G250" s="79"/>
      <c r="H250" s="79"/>
      <c r="I250" s="79"/>
    </row>
    <row r="251" spans="1:9" s="28" customFormat="1" ht="24.75">
      <c r="A251" s="75">
        <v>248</v>
      </c>
      <c r="B251" s="76">
        <v>4</v>
      </c>
      <c r="C251" s="77" t="s">
        <v>39</v>
      </c>
      <c r="D251" s="77" t="s">
        <v>64</v>
      </c>
      <c r="E251" s="77" t="s">
        <v>39</v>
      </c>
      <c r="F251" s="80" t="s">
        <v>351</v>
      </c>
      <c r="G251" s="79"/>
      <c r="H251" s="79"/>
      <c r="I251" s="79"/>
    </row>
    <row r="252" spans="1:9" s="28" customFormat="1" ht="39">
      <c r="A252" s="75">
        <v>249</v>
      </c>
      <c r="B252" s="76">
        <v>5</v>
      </c>
      <c r="C252" s="77" t="s">
        <v>39</v>
      </c>
      <c r="D252" s="77" t="s">
        <v>65</v>
      </c>
      <c r="E252" s="77" t="s">
        <v>39</v>
      </c>
      <c r="F252" s="80" t="s">
        <v>554</v>
      </c>
      <c r="G252" s="79"/>
      <c r="H252" s="79"/>
      <c r="I252" s="79"/>
    </row>
    <row r="253" spans="1:9" s="28" customFormat="1" ht="39">
      <c r="A253" s="75">
        <v>250</v>
      </c>
      <c r="B253" s="76">
        <v>6</v>
      </c>
      <c r="C253" s="77" t="s">
        <v>39</v>
      </c>
      <c r="D253" s="77" t="s">
        <v>65</v>
      </c>
      <c r="E253" s="77" t="s">
        <v>39</v>
      </c>
      <c r="F253" s="80" t="s">
        <v>555</v>
      </c>
      <c r="G253" s="79"/>
      <c r="H253" s="79"/>
      <c r="I253" s="79"/>
    </row>
    <row r="254" spans="1:9" s="28" customFormat="1" ht="24.75">
      <c r="A254" s="75">
        <v>251</v>
      </c>
      <c r="B254" s="76">
        <v>1</v>
      </c>
      <c r="C254" s="77" t="s">
        <v>40</v>
      </c>
      <c r="D254" s="77" t="s">
        <v>228</v>
      </c>
      <c r="E254" s="77" t="s">
        <v>40</v>
      </c>
      <c r="F254" s="80" t="s">
        <v>216</v>
      </c>
      <c r="G254" s="79"/>
      <c r="H254" s="79"/>
      <c r="I254" s="79"/>
    </row>
    <row r="255" spans="1:9" s="28" customFormat="1" ht="39">
      <c r="A255" s="75">
        <v>252</v>
      </c>
      <c r="B255" s="76">
        <v>2</v>
      </c>
      <c r="C255" s="77" t="s">
        <v>40</v>
      </c>
      <c r="D255" s="77" t="s">
        <v>64</v>
      </c>
      <c r="E255" s="77" t="s">
        <v>40</v>
      </c>
      <c r="F255" s="78" t="s">
        <v>362</v>
      </c>
      <c r="G255" s="79"/>
      <c r="H255" s="79"/>
      <c r="I255" s="79"/>
    </row>
    <row r="256" spans="1:9" s="28" customFormat="1" ht="39">
      <c r="A256" s="75">
        <v>253</v>
      </c>
      <c r="B256" s="76">
        <v>3</v>
      </c>
      <c r="C256" s="77" t="s">
        <v>40</v>
      </c>
      <c r="D256" s="77" t="s">
        <v>64</v>
      </c>
      <c r="E256" s="77" t="s">
        <v>40</v>
      </c>
      <c r="F256" s="80" t="s">
        <v>352</v>
      </c>
      <c r="G256" s="79"/>
      <c r="H256" s="79"/>
      <c r="I256" s="79"/>
    </row>
    <row r="257" spans="1:9" s="28" customFormat="1" ht="24.75">
      <c r="A257" s="75">
        <v>254</v>
      </c>
      <c r="B257" s="76">
        <v>1</v>
      </c>
      <c r="C257" s="77" t="s">
        <v>250</v>
      </c>
      <c r="D257" s="77" t="s">
        <v>234</v>
      </c>
      <c r="E257" s="77" t="s">
        <v>250</v>
      </c>
      <c r="F257" s="80" t="s">
        <v>320</v>
      </c>
      <c r="G257" s="79"/>
      <c r="H257" s="79"/>
      <c r="I257" s="79"/>
    </row>
    <row r="258" spans="1:9" s="28" customFormat="1" ht="24.75">
      <c r="A258" s="75">
        <v>255</v>
      </c>
      <c r="B258" s="76">
        <v>2</v>
      </c>
      <c r="C258" s="77" t="s">
        <v>250</v>
      </c>
      <c r="D258" s="77" t="s">
        <v>234</v>
      </c>
      <c r="E258" s="77" t="s">
        <v>250</v>
      </c>
      <c r="F258" s="80" t="s">
        <v>321</v>
      </c>
      <c r="G258" s="79"/>
      <c r="H258" s="79"/>
      <c r="I258" s="79"/>
    </row>
    <row r="259" spans="1:9" s="28" customFormat="1" ht="24.75">
      <c r="A259" s="75">
        <v>256</v>
      </c>
      <c r="B259" s="76">
        <v>3</v>
      </c>
      <c r="C259" s="77" t="s">
        <v>41</v>
      </c>
      <c r="D259" s="77" t="s">
        <v>64</v>
      </c>
      <c r="E259" s="77" t="s">
        <v>41</v>
      </c>
      <c r="F259" s="78" t="s">
        <v>217</v>
      </c>
      <c r="G259" s="79"/>
      <c r="H259" s="79"/>
      <c r="I259" s="79"/>
    </row>
    <row r="260" spans="1:9" s="28" customFormat="1" ht="39">
      <c r="A260" s="75">
        <v>257</v>
      </c>
      <c r="B260" s="76">
        <v>4</v>
      </c>
      <c r="C260" s="77" t="s">
        <v>41</v>
      </c>
      <c r="D260" s="77" t="s">
        <v>64</v>
      </c>
      <c r="E260" s="77" t="s">
        <v>41</v>
      </c>
      <c r="F260" s="78" t="s">
        <v>342</v>
      </c>
      <c r="G260" s="79"/>
      <c r="H260" s="79"/>
      <c r="I260" s="79"/>
    </row>
    <row r="261" spans="1:9" s="28" customFormat="1" ht="39">
      <c r="A261" s="75">
        <v>258</v>
      </c>
      <c r="B261" s="76">
        <v>1</v>
      </c>
      <c r="C261" s="77" t="s">
        <v>218</v>
      </c>
      <c r="D261" s="77" t="s">
        <v>64</v>
      </c>
      <c r="E261" s="77" t="s">
        <v>218</v>
      </c>
      <c r="F261" s="81" t="s">
        <v>355</v>
      </c>
      <c r="G261" s="79"/>
      <c r="H261" s="79"/>
      <c r="I261" s="79"/>
    </row>
    <row r="262" spans="1:9" s="28" customFormat="1" ht="39">
      <c r="A262" s="75">
        <v>259</v>
      </c>
      <c r="B262" s="76">
        <v>2</v>
      </c>
      <c r="C262" s="77" t="s">
        <v>218</v>
      </c>
      <c r="D262" s="77" t="s">
        <v>64</v>
      </c>
      <c r="E262" s="77" t="s">
        <v>218</v>
      </c>
      <c r="F262" s="81" t="s">
        <v>556</v>
      </c>
      <c r="G262" s="79"/>
      <c r="H262" s="79"/>
      <c r="I262" s="79"/>
    </row>
    <row r="263" spans="1:9" s="28" customFormat="1" ht="39">
      <c r="A263" s="75">
        <v>260</v>
      </c>
      <c r="B263" s="76">
        <v>3</v>
      </c>
      <c r="C263" s="77" t="s">
        <v>218</v>
      </c>
      <c r="D263" s="77" t="s">
        <v>65</v>
      </c>
      <c r="E263" s="77" t="s">
        <v>218</v>
      </c>
      <c r="F263" s="81" t="s">
        <v>249</v>
      </c>
      <c r="G263" s="79"/>
      <c r="H263" s="79"/>
      <c r="I263" s="79"/>
    </row>
    <row r="264" spans="1:9" s="28" customFormat="1" ht="39">
      <c r="A264" s="75">
        <v>261</v>
      </c>
      <c r="B264" s="76">
        <v>4</v>
      </c>
      <c r="C264" s="77" t="s">
        <v>218</v>
      </c>
      <c r="D264" s="77" t="s">
        <v>65</v>
      </c>
      <c r="E264" s="77" t="s">
        <v>218</v>
      </c>
      <c r="F264" s="81" t="s">
        <v>356</v>
      </c>
      <c r="G264" s="79"/>
      <c r="H264" s="79"/>
      <c r="I264" s="79"/>
    </row>
    <row r="265" spans="1:9" s="28" customFormat="1" ht="58.5">
      <c r="A265" s="75">
        <v>262</v>
      </c>
      <c r="B265" s="76">
        <v>5</v>
      </c>
      <c r="C265" s="77" t="s">
        <v>218</v>
      </c>
      <c r="D265" s="77" t="s">
        <v>65</v>
      </c>
      <c r="E265" s="77" t="s">
        <v>246</v>
      </c>
      <c r="F265" s="81" t="s">
        <v>247</v>
      </c>
      <c r="G265" s="79"/>
      <c r="H265" s="79"/>
      <c r="I265" s="79"/>
    </row>
    <row r="266" spans="1:9" s="28" customFormat="1" ht="24.75">
      <c r="A266" s="75">
        <v>263</v>
      </c>
      <c r="B266" s="76">
        <v>1</v>
      </c>
      <c r="C266" s="77" t="s">
        <v>43</v>
      </c>
      <c r="D266" s="77" t="s">
        <v>64</v>
      </c>
      <c r="E266" s="77" t="s">
        <v>43</v>
      </c>
      <c r="F266" s="81" t="s">
        <v>219</v>
      </c>
      <c r="G266" s="79"/>
      <c r="H266" s="79"/>
      <c r="I266" s="79"/>
    </row>
    <row r="267" spans="1:9" s="28" customFormat="1" ht="39">
      <c r="A267" s="75">
        <v>264</v>
      </c>
      <c r="B267" s="76">
        <v>2</v>
      </c>
      <c r="C267" s="77" t="s">
        <v>43</v>
      </c>
      <c r="D267" s="77" t="s">
        <v>64</v>
      </c>
      <c r="E267" s="77" t="s">
        <v>43</v>
      </c>
      <c r="F267" s="81" t="s">
        <v>557</v>
      </c>
      <c r="G267" s="79" t="s">
        <v>66</v>
      </c>
      <c r="H267" s="79"/>
      <c r="I267" s="79"/>
    </row>
    <row r="268" spans="1:9" s="28" customFormat="1" ht="39">
      <c r="A268" s="75">
        <v>265</v>
      </c>
      <c r="B268" s="76">
        <v>3</v>
      </c>
      <c r="C268" s="77" t="s">
        <v>43</v>
      </c>
      <c r="D268" s="77" t="s">
        <v>64</v>
      </c>
      <c r="E268" s="77" t="s">
        <v>43</v>
      </c>
      <c r="F268" s="81" t="s">
        <v>220</v>
      </c>
      <c r="G268" s="79"/>
      <c r="H268" s="79"/>
      <c r="I268" s="79"/>
    </row>
    <row r="269" spans="1:9" s="28" customFormat="1" ht="24.75">
      <c r="A269" s="75">
        <v>266</v>
      </c>
      <c r="B269" s="76">
        <v>4</v>
      </c>
      <c r="C269" s="77" t="s">
        <v>43</v>
      </c>
      <c r="D269" s="77" t="s">
        <v>64</v>
      </c>
      <c r="E269" s="77" t="s">
        <v>43</v>
      </c>
      <c r="F269" s="81" t="s">
        <v>221</v>
      </c>
      <c r="G269" s="79"/>
      <c r="H269" s="79"/>
      <c r="I269" s="79"/>
    </row>
    <row r="270" spans="1:9" s="28" customFormat="1" ht="39">
      <c r="A270" s="75">
        <v>267</v>
      </c>
      <c r="B270" s="76">
        <v>5</v>
      </c>
      <c r="C270" s="77" t="s">
        <v>43</v>
      </c>
      <c r="D270" s="77" t="s">
        <v>64</v>
      </c>
      <c r="E270" s="77" t="s">
        <v>43</v>
      </c>
      <c r="F270" s="81" t="s">
        <v>222</v>
      </c>
      <c r="G270" s="79"/>
      <c r="H270" s="79"/>
      <c r="I270" s="79"/>
    </row>
    <row r="271" spans="1:9" s="28" customFormat="1" ht="39">
      <c r="A271" s="75">
        <v>268</v>
      </c>
      <c r="B271" s="76">
        <v>6</v>
      </c>
      <c r="C271" s="77" t="s">
        <v>43</v>
      </c>
      <c r="D271" s="77" t="s">
        <v>64</v>
      </c>
      <c r="E271" s="77" t="s">
        <v>43</v>
      </c>
      <c r="F271" s="81" t="s">
        <v>223</v>
      </c>
      <c r="G271" s="79"/>
      <c r="H271" s="79"/>
      <c r="I271" s="79"/>
    </row>
    <row r="272" spans="1:9" s="28" customFormat="1" ht="58.5">
      <c r="A272" s="75">
        <v>269</v>
      </c>
      <c r="B272" s="76">
        <v>7</v>
      </c>
      <c r="C272" s="77" t="s">
        <v>43</v>
      </c>
      <c r="D272" s="77" t="s">
        <v>64</v>
      </c>
      <c r="E272" s="77" t="s">
        <v>43</v>
      </c>
      <c r="F272" s="81" t="s">
        <v>224</v>
      </c>
      <c r="G272" s="79"/>
      <c r="H272" s="79"/>
      <c r="I272" s="79"/>
    </row>
    <row r="273" spans="1:9" s="28" customFormat="1" ht="39">
      <c r="A273" s="75">
        <v>270</v>
      </c>
      <c r="B273" s="76">
        <v>8</v>
      </c>
      <c r="C273" s="77" t="s">
        <v>43</v>
      </c>
      <c r="D273" s="77" t="s">
        <v>65</v>
      </c>
      <c r="E273" s="77" t="s">
        <v>43</v>
      </c>
      <c r="F273" s="81" t="s">
        <v>225</v>
      </c>
      <c r="G273" s="79" t="s">
        <v>66</v>
      </c>
      <c r="H273" s="79"/>
      <c r="I273" s="79"/>
    </row>
    <row r="274" spans="1:9" s="28" customFormat="1" ht="39">
      <c r="A274" s="75">
        <v>271</v>
      </c>
      <c r="B274" s="76">
        <v>9</v>
      </c>
      <c r="C274" s="77" t="s">
        <v>43</v>
      </c>
      <c r="D274" s="77" t="s">
        <v>65</v>
      </c>
      <c r="E274" s="77" t="s">
        <v>43</v>
      </c>
      <c r="F274" s="81" t="s">
        <v>226</v>
      </c>
      <c r="G274" s="79"/>
      <c r="H274" s="79"/>
      <c r="I274" s="79"/>
    </row>
  </sheetData>
  <phoneticPr fontId="21"/>
  <conditionalFormatting sqref="C4:E274 G4:I274">
    <cfRule type="expression" dxfId="0" priority="38">
      <formula>#REF!&lt;&gt;C4</formula>
    </cfRule>
  </conditionalFormatting>
  <dataValidations disablePrompts="1" count="1">
    <dataValidation type="list" allowBlank="1" showErrorMessage="1" sqref="D149">
      <formula1>#REF!</formula1>
    </dataValidation>
  </dataValidations>
  <pageMargins left="0.23622047244094491" right="0.23622047244094491" top="0.74803149606299213" bottom="0.74803149606299213" header="0.31496062992125984" footer="0.31496062992125984"/>
  <pageSetup paperSize="9" scale="49" fitToHeight="0" orientation="portrait" verticalDpi="1200" r:id="rId1"/>
  <headerFooter>
    <oddFooter>&amp;C&amp;"Meirio,標準"&amp;P/&amp;N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7"/>
  <sheetViews>
    <sheetView zoomScale="80" zoomScaleNormal="80" zoomScaleSheetLayoutView="25"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 defaultRowHeight="30" customHeight="1"/>
  <cols>
    <col min="1" max="2" width="7.25" style="36" customWidth="1"/>
    <col min="3" max="3" width="16.125" style="36" bestFit="1" customWidth="1"/>
    <col min="4" max="4" width="23" style="33" customWidth="1"/>
    <col min="5" max="5" width="29.25" style="36" bestFit="1" customWidth="1"/>
    <col min="6" max="6" width="87.375" style="33" customWidth="1"/>
    <col min="7" max="8" width="4.25" style="33" customWidth="1"/>
    <col min="9" max="9" width="13" style="33" customWidth="1"/>
    <col min="10" max="16384" width="8" style="33"/>
  </cols>
  <sheetData>
    <row r="1" spans="1:9" s="51" customFormat="1" ht="30" customHeight="1">
      <c r="A1" s="49" t="s">
        <v>487</v>
      </c>
      <c r="B1" s="50"/>
      <c r="C1" s="50"/>
      <c r="D1" s="50"/>
      <c r="E1" s="99"/>
      <c r="F1" s="50"/>
      <c r="G1" s="50"/>
      <c r="H1" s="50"/>
      <c r="I1" s="50"/>
    </row>
    <row r="2" spans="1:9" s="51" customFormat="1" ht="19.5" customHeight="1">
      <c r="A2" s="52"/>
      <c r="B2" s="52"/>
      <c r="C2" s="52"/>
      <c r="D2" s="52"/>
      <c r="E2" s="52"/>
      <c r="F2" s="52"/>
      <c r="G2" s="65" t="s">
        <v>59</v>
      </c>
      <c r="H2" s="52"/>
      <c r="I2" s="52"/>
    </row>
    <row r="3" spans="1:9" s="37" customFormat="1" ht="45" customHeight="1">
      <c r="A3" s="27" t="s">
        <v>582</v>
      </c>
      <c r="B3" s="27" t="s">
        <v>60</v>
      </c>
      <c r="C3" s="26" t="s">
        <v>489</v>
      </c>
      <c r="D3" s="27" t="s">
        <v>3</v>
      </c>
      <c r="E3" s="27" t="s">
        <v>15</v>
      </c>
      <c r="F3" s="66" t="s">
        <v>558</v>
      </c>
      <c r="G3" s="48" t="s">
        <v>483</v>
      </c>
      <c r="H3" s="48" t="s">
        <v>481</v>
      </c>
      <c r="I3" s="48" t="s">
        <v>482</v>
      </c>
    </row>
    <row r="4" spans="1:9" s="45" customFormat="1" ht="20.25">
      <c r="A4" s="87">
        <v>1</v>
      </c>
      <c r="B4" s="88">
        <v>1</v>
      </c>
      <c r="C4" s="87" t="s">
        <v>593</v>
      </c>
      <c r="D4" s="89" t="s">
        <v>594</v>
      </c>
      <c r="E4" s="100" t="s">
        <v>595</v>
      </c>
      <c r="F4" s="90" t="s">
        <v>596</v>
      </c>
      <c r="G4" s="91"/>
      <c r="H4" s="91"/>
      <c r="I4" s="91"/>
    </row>
    <row r="5" spans="1:9" s="46" customFormat="1" ht="20.25">
      <c r="A5" s="87">
        <v>2</v>
      </c>
      <c r="B5" s="88">
        <v>2</v>
      </c>
      <c r="C5" s="87" t="s">
        <v>593</v>
      </c>
      <c r="D5" s="89" t="s">
        <v>594</v>
      </c>
      <c r="E5" s="100" t="s">
        <v>595</v>
      </c>
      <c r="F5" s="90" t="s">
        <v>597</v>
      </c>
      <c r="G5" s="91"/>
      <c r="H5" s="91"/>
      <c r="I5" s="91"/>
    </row>
    <row r="6" spans="1:9" s="46" customFormat="1" ht="39">
      <c r="A6" s="87">
        <v>3</v>
      </c>
      <c r="B6" s="88">
        <v>3</v>
      </c>
      <c r="C6" s="87" t="s">
        <v>593</v>
      </c>
      <c r="D6" s="89" t="s">
        <v>598</v>
      </c>
      <c r="E6" s="100" t="s">
        <v>595</v>
      </c>
      <c r="F6" s="90" t="s">
        <v>599</v>
      </c>
      <c r="G6" s="91"/>
      <c r="H6" s="91"/>
      <c r="I6" s="91" t="s">
        <v>600</v>
      </c>
    </row>
    <row r="7" spans="1:9" s="46" customFormat="1" ht="39">
      <c r="A7" s="87">
        <v>4</v>
      </c>
      <c r="B7" s="88">
        <v>4</v>
      </c>
      <c r="C7" s="87" t="s">
        <v>593</v>
      </c>
      <c r="D7" s="89" t="s">
        <v>598</v>
      </c>
      <c r="E7" s="100" t="s">
        <v>595</v>
      </c>
      <c r="F7" s="90" t="s">
        <v>601</v>
      </c>
      <c r="G7" s="91"/>
      <c r="H7" s="91"/>
      <c r="I7" s="91"/>
    </row>
    <row r="8" spans="1:9" s="46" customFormat="1" ht="39">
      <c r="A8" s="87">
        <v>5</v>
      </c>
      <c r="B8" s="88">
        <v>5</v>
      </c>
      <c r="C8" s="87" t="s">
        <v>593</v>
      </c>
      <c r="D8" s="89" t="s">
        <v>598</v>
      </c>
      <c r="E8" s="100" t="s">
        <v>595</v>
      </c>
      <c r="F8" s="90" t="s">
        <v>602</v>
      </c>
      <c r="G8" s="91"/>
      <c r="H8" s="91"/>
      <c r="I8" s="91"/>
    </row>
    <row r="9" spans="1:9" s="46" customFormat="1" ht="39">
      <c r="A9" s="87">
        <v>6</v>
      </c>
      <c r="B9" s="88">
        <v>6</v>
      </c>
      <c r="C9" s="87" t="s">
        <v>593</v>
      </c>
      <c r="D9" s="89" t="s">
        <v>603</v>
      </c>
      <c r="E9" s="100" t="s">
        <v>595</v>
      </c>
      <c r="F9" s="90" t="s">
        <v>604</v>
      </c>
      <c r="G9" s="91"/>
      <c r="H9" s="91"/>
      <c r="I9" s="91"/>
    </row>
    <row r="10" spans="1:9" s="46" customFormat="1" ht="39">
      <c r="A10" s="87">
        <v>7</v>
      </c>
      <c r="B10" s="88">
        <v>7</v>
      </c>
      <c r="C10" s="87" t="s">
        <v>593</v>
      </c>
      <c r="D10" s="89" t="s">
        <v>603</v>
      </c>
      <c r="E10" s="100" t="s">
        <v>595</v>
      </c>
      <c r="F10" s="90" t="s">
        <v>605</v>
      </c>
      <c r="G10" s="91"/>
      <c r="H10" s="91"/>
      <c r="I10" s="91" t="s">
        <v>600</v>
      </c>
    </row>
    <row r="11" spans="1:9" s="46" customFormat="1" ht="39">
      <c r="A11" s="87">
        <v>8</v>
      </c>
      <c r="B11" s="88">
        <v>8</v>
      </c>
      <c r="C11" s="87" t="s">
        <v>593</v>
      </c>
      <c r="D11" s="89" t="s">
        <v>594</v>
      </c>
      <c r="E11" s="100" t="s">
        <v>606</v>
      </c>
      <c r="F11" s="90" t="s">
        <v>607</v>
      </c>
      <c r="G11" s="91"/>
      <c r="H11" s="91"/>
      <c r="I11" s="91" t="s">
        <v>608</v>
      </c>
    </row>
    <row r="12" spans="1:9" s="46" customFormat="1" ht="20.25">
      <c r="A12" s="87">
        <v>9</v>
      </c>
      <c r="B12" s="88">
        <v>9</v>
      </c>
      <c r="C12" s="87" t="s">
        <v>593</v>
      </c>
      <c r="D12" s="89" t="s">
        <v>609</v>
      </c>
      <c r="E12" s="100" t="s">
        <v>606</v>
      </c>
      <c r="F12" s="90" t="s">
        <v>610</v>
      </c>
      <c r="G12" s="91"/>
      <c r="H12" s="91"/>
      <c r="I12" s="91"/>
    </row>
    <row r="13" spans="1:9" s="46" customFormat="1" ht="39">
      <c r="A13" s="87">
        <v>10</v>
      </c>
      <c r="B13" s="88">
        <v>10</v>
      </c>
      <c r="C13" s="87" t="s">
        <v>593</v>
      </c>
      <c r="D13" s="89" t="s">
        <v>598</v>
      </c>
      <c r="E13" s="100" t="s">
        <v>606</v>
      </c>
      <c r="F13" s="90" t="s">
        <v>611</v>
      </c>
      <c r="G13" s="91"/>
      <c r="H13" s="91"/>
      <c r="I13" s="91"/>
    </row>
    <row r="14" spans="1:9" s="46" customFormat="1" ht="39">
      <c r="A14" s="87">
        <v>11</v>
      </c>
      <c r="B14" s="88">
        <v>11</v>
      </c>
      <c r="C14" s="87" t="s">
        <v>593</v>
      </c>
      <c r="D14" s="89" t="s">
        <v>598</v>
      </c>
      <c r="E14" s="100" t="s">
        <v>606</v>
      </c>
      <c r="F14" s="90" t="s">
        <v>612</v>
      </c>
      <c r="G14" s="91"/>
      <c r="H14" s="91"/>
      <c r="I14" s="91" t="s">
        <v>600</v>
      </c>
    </row>
    <row r="15" spans="1:9" s="46" customFormat="1" ht="39">
      <c r="A15" s="87">
        <v>12</v>
      </c>
      <c r="B15" s="88">
        <v>12</v>
      </c>
      <c r="C15" s="87" t="s">
        <v>593</v>
      </c>
      <c r="D15" s="89" t="s">
        <v>598</v>
      </c>
      <c r="E15" s="100" t="s">
        <v>606</v>
      </c>
      <c r="F15" s="90" t="s">
        <v>613</v>
      </c>
      <c r="G15" s="91"/>
      <c r="H15" s="91"/>
      <c r="I15" s="91"/>
    </row>
    <row r="16" spans="1:9" s="46" customFormat="1" ht="20.25">
      <c r="A16" s="87">
        <v>13</v>
      </c>
      <c r="B16" s="88">
        <v>13</v>
      </c>
      <c r="C16" s="87" t="s">
        <v>593</v>
      </c>
      <c r="D16" s="87" t="s">
        <v>614</v>
      </c>
      <c r="E16" s="100" t="s">
        <v>606</v>
      </c>
      <c r="F16" s="90" t="s">
        <v>615</v>
      </c>
      <c r="G16" s="91"/>
      <c r="H16" s="91"/>
      <c r="I16" s="91"/>
    </row>
    <row r="17" spans="1:9" s="46" customFormat="1" ht="20.25">
      <c r="A17" s="87">
        <v>14</v>
      </c>
      <c r="B17" s="88">
        <v>14</v>
      </c>
      <c r="C17" s="88" t="s">
        <v>616</v>
      </c>
      <c r="D17" s="87" t="s">
        <v>614</v>
      </c>
      <c r="E17" s="100" t="s">
        <v>606</v>
      </c>
      <c r="F17" s="90" t="s">
        <v>617</v>
      </c>
      <c r="G17" s="91"/>
      <c r="H17" s="91"/>
      <c r="I17" s="91"/>
    </row>
    <row r="18" spans="1:9" s="46" customFormat="1" ht="39">
      <c r="A18" s="87">
        <v>15</v>
      </c>
      <c r="B18" s="88">
        <v>15</v>
      </c>
      <c r="C18" s="87" t="s">
        <v>593</v>
      </c>
      <c r="D18" s="87" t="s">
        <v>614</v>
      </c>
      <c r="E18" s="100" t="s">
        <v>606</v>
      </c>
      <c r="F18" s="92" t="s">
        <v>479</v>
      </c>
      <c r="G18" s="91" t="s">
        <v>618</v>
      </c>
      <c r="H18" s="91"/>
      <c r="I18" s="91" t="s">
        <v>600</v>
      </c>
    </row>
    <row r="19" spans="1:9" s="46" customFormat="1" ht="39">
      <c r="A19" s="87">
        <v>16</v>
      </c>
      <c r="B19" s="88">
        <v>16</v>
      </c>
      <c r="C19" s="87" t="s">
        <v>593</v>
      </c>
      <c r="D19" s="89" t="s">
        <v>603</v>
      </c>
      <c r="E19" s="100" t="s">
        <v>606</v>
      </c>
      <c r="F19" s="93" t="s">
        <v>619</v>
      </c>
      <c r="G19" s="91"/>
      <c r="H19" s="91"/>
      <c r="I19" s="91"/>
    </row>
    <row r="20" spans="1:9" s="46" customFormat="1" ht="39">
      <c r="A20" s="87">
        <v>17</v>
      </c>
      <c r="B20" s="88">
        <v>17</v>
      </c>
      <c r="C20" s="87" t="s">
        <v>593</v>
      </c>
      <c r="D20" s="89" t="s">
        <v>603</v>
      </c>
      <c r="E20" s="100" t="s">
        <v>606</v>
      </c>
      <c r="F20" s="90" t="s">
        <v>620</v>
      </c>
      <c r="G20" s="91" t="s">
        <v>618</v>
      </c>
      <c r="H20" s="91"/>
      <c r="I20" s="91"/>
    </row>
    <row r="21" spans="1:9" s="46" customFormat="1" ht="39">
      <c r="A21" s="87">
        <v>18</v>
      </c>
      <c r="B21" s="88">
        <v>18</v>
      </c>
      <c r="C21" s="87" t="s">
        <v>593</v>
      </c>
      <c r="D21" s="89" t="s">
        <v>603</v>
      </c>
      <c r="E21" s="100" t="s">
        <v>606</v>
      </c>
      <c r="F21" s="90" t="s">
        <v>621</v>
      </c>
      <c r="G21" s="91"/>
      <c r="H21" s="91"/>
      <c r="I21" s="91"/>
    </row>
    <row r="22" spans="1:9" s="46" customFormat="1" ht="39">
      <c r="A22" s="87">
        <v>19</v>
      </c>
      <c r="B22" s="88">
        <v>19</v>
      </c>
      <c r="C22" s="87" t="s">
        <v>593</v>
      </c>
      <c r="D22" s="89" t="s">
        <v>603</v>
      </c>
      <c r="E22" s="100" t="s">
        <v>606</v>
      </c>
      <c r="F22" s="90" t="s">
        <v>622</v>
      </c>
      <c r="G22" s="91"/>
      <c r="H22" s="91"/>
      <c r="I22" s="91"/>
    </row>
    <row r="23" spans="1:9" s="46" customFormat="1" ht="39">
      <c r="A23" s="87">
        <v>20</v>
      </c>
      <c r="B23" s="88">
        <v>20</v>
      </c>
      <c r="C23" s="87" t="s">
        <v>593</v>
      </c>
      <c r="D23" s="87" t="s">
        <v>603</v>
      </c>
      <c r="E23" s="100" t="s">
        <v>606</v>
      </c>
      <c r="F23" s="90" t="s">
        <v>623</v>
      </c>
      <c r="G23" s="91" t="s">
        <v>624</v>
      </c>
      <c r="H23" s="91"/>
      <c r="I23" s="91"/>
    </row>
    <row r="24" spans="1:9" s="46" customFormat="1" ht="39">
      <c r="A24" s="87">
        <v>21</v>
      </c>
      <c r="B24" s="88">
        <v>21</v>
      </c>
      <c r="C24" s="87" t="s">
        <v>593</v>
      </c>
      <c r="D24" s="87" t="s">
        <v>598</v>
      </c>
      <c r="E24" s="100" t="s">
        <v>625</v>
      </c>
      <c r="F24" s="93" t="s">
        <v>626</v>
      </c>
      <c r="G24" s="91"/>
      <c r="H24" s="91"/>
      <c r="I24" s="91"/>
    </row>
    <row r="25" spans="1:9" s="46" customFormat="1" ht="39">
      <c r="A25" s="87">
        <v>22</v>
      </c>
      <c r="B25" s="88">
        <v>22</v>
      </c>
      <c r="C25" s="87" t="s">
        <v>593</v>
      </c>
      <c r="D25" s="87" t="s">
        <v>598</v>
      </c>
      <c r="E25" s="100" t="s">
        <v>627</v>
      </c>
      <c r="F25" s="90" t="s">
        <v>628</v>
      </c>
      <c r="G25" s="91"/>
      <c r="H25" s="91"/>
      <c r="I25" s="91"/>
    </row>
    <row r="26" spans="1:9" s="46" customFormat="1" ht="39">
      <c r="A26" s="87">
        <v>23</v>
      </c>
      <c r="B26" s="88">
        <v>23</v>
      </c>
      <c r="C26" s="87" t="s">
        <v>593</v>
      </c>
      <c r="D26" s="87" t="s">
        <v>614</v>
      </c>
      <c r="E26" s="100" t="s">
        <v>627</v>
      </c>
      <c r="F26" s="90" t="s">
        <v>629</v>
      </c>
      <c r="G26" s="91"/>
      <c r="H26" s="91"/>
      <c r="I26" s="91"/>
    </row>
    <row r="27" spans="1:9" s="46" customFormat="1" ht="39">
      <c r="A27" s="87">
        <v>24</v>
      </c>
      <c r="B27" s="88">
        <v>24</v>
      </c>
      <c r="C27" s="87" t="s">
        <v>593</v>
      </c>
      <c r="D27" s="89" t="s">
        <v>603</v>
      </c>
      <c r="E27" s="100" t="s">
        <v>627</v>
      </c>
      <c r="F27" s="90" t="s">
        <v>630</v>
      </c>
      <c r="G27" s="91" t="s">
        <v>618</v>
      </c>
      <c r="H27" s="91"/>
      <c r="I27" s="91" t="s">
        <v>600</v>
      </c>
    </row>
    <row r="28" spans="1:9" s="46" customFormat="1" ht="39">
      <c r="A28" s="87">
        <v>25</v>
      </c>
      <c r="B28" s="88">
        <v>25</v>
      </c>
      <c r="C28" s="87" t="s">
        <v>593</v>
      </c>
      <c r="D28" s="87" t="s">
        <v>631</v>
      </c>
      <c r="E28" s="100" t="s">
        <v>627</v>
      </c>
      <c r="F28" s="90" t="s">
        <v>632</v>
      </c>
      <c r="G28" s="91"/>
      <c r="H28" s="91"/>
      <c r="I28" s="91"/>
    </row>
    <row r="29" spans="1:9" s="46" customFormat="1" ht="58.5">
      <c r="A29" s="87">
        <v>26</v>
      </c>
      <c r="B29" s="88">
        <v>26</v>
      </c>
      <c r="C29" s="87" t="s">
        <v>593</v>
      </c>
      <c r="D29" s="87" t="s">
        <v>631</v>
      </c>
      <c r="E29" s="100" t="s">
        <v>627</v>
      </c>
      <c r="F29" s="90" t="s">
        <v>633</v>
      </c>
      <c r="G29" s="91"/>
      <c r="H29" s="91"/>
      <c r="I29" s="91"/>
    </row>
    <row r="30" spans="1:9" s="46" customFormat="1" ht="39">
      <c r="A30" s="87">
        <v>27</v>
      </c>
      <c r="B30" s="88">
        <v>27</v>
      </c>
      <c r="C30" s="87" t="s">
        <v>593</v>
      </c>
      <c r="D30" s="87" t="s">
        <v>631</v>
      </c>
      <c r="E30" s="100" t="s">
        <v>627</v>
      </c>
      <c r="F30" s="90" t="s">
        <v>634</v>
      </c>
      <c r="G30" s="91"/>
      <c r="H30" s="91"/>
      <c r="I30" s="91"/>
    </row>
    <row r="31" spans="1:9" s="46" customFormat="1" ht="39">
      <c r="A31" s="87">
        <v>28</v>
      </c>
      <c r="B31" s="88">
        <v>28</v>
      </c>
      <c r="C31" s="88" t="s">
        <v>616</v>
      </c>
      <c r="D31" s="87" t="s">
        <v>631</v>
      </c>
      <c r="E31" s="100" t="s">
        <v>635</v>
      </c>
      <c r="F31" s="90" t="s">
        <v>636</v>
      </c>
      <c r="G31" s="91"/>
      <c r="H31" s="91"/>
      <c r="I31" s="91"/>
    </row>
    <row r="32" spans="1:9" s="46" customFormat="1" ht="20.25">
      <c r="A32" s="87">
        <v>29</v>
      </c>
      <c r="B32" s="88">
        <v>1</v>
      </c>
      <c r="C32" s="87" t="s">
        <v>637</v>
      </c>
      <c r="D32" s="89" t="s">
        <v>594</v>
      </c>
      <c r="E32" s="100" t="s">
        <v>638</v>
      </c>
      <c r="F32" s="90" t="s">
        <v>639</v>
      </c>
      <c r="G32" s="91"/>
      <c r="H32" s="91"/>
      <c r="I32" s="91"/>
    </row>
    <row r="33" spans="1:9" s="46" customFormat="1" ht="39">
      <c r="A33" s="87">
        <v>30</v>
      </c>
      <c r="B33" s="88">
        <v>2</v>
      </c>
      <c r="C33" s="87" t="s">
        <v>640</v>
      </c>
      <c r="D33" s="89" t="s">
        <v>594</v>
      </c>
      <c r="E33" s="100" t="s">
        <v>641</v>
      </c>
      <c r="F33" s="90" t="s">
        <v>642</v>
      </c>
      <c r="G33" s="91"/>
      <c r="H33" s="91"/>
      <c r="I33" s="91"/>
    </row>
    <row r="34" spans="1:9" s="46" customFormat="1" ht="39">
      <c r="A34" s="87">
        <v>31</v>
      </c>
      <c r="B34" s="88">
        <v>3</v>
      </c>
      <c r="C34" s="87" t="s">
        <v>643</v>
      </c>
      <c r="D34" s="89" t="s">
        <v>598</v>
      </c>
      <c r="E34" s="100" t="s">
        <v>641</v>
      </c>
      <c r="F34" s="94" t="s">
        <v>644</v>
      </c>
      <c r="G34" s="91"/>
      <c r="H34" s="91"/>
      <c r="I34" s="91"/>
    </row>
    <row r="35" spans="1:9" s="46" customFormat="1" ht="39">
      <c r="A35" s="87">
        <v>32</v>
      </c>
      <c r="B35" s="88">
        <v>4</v>
      </c>
      <c r="C35" s="87" t="s">
        <v>643</v>
      </c>
      <c r="D35" s="89" t="s">
        <v>598</v>
      </c>
      <c r="E35" s="100" t="s">
        <v>645</v>
      </c>
      <c r="F35" s="90" t="s">
        <v>646</v>
      </c>
      <c r="G35" s="91"/>
      <c r="H35" s="91"/>
      <c r="I35" s="91"/>
    </row>
    <row r="36" spans="1:9" s="46" customFormat="1" ht="39">
      <c r="A36" s="87">
        <v>33</v>
      </c>
      <c r="B36" s="88">
        <v>4</v>
      </c>
      <c r="C36" s="87" t="s">
        <v>643</v>
      </c>
      <c r="D36" s="89" t="s">
        <v>598</v>
      </c>
      <c r="E36" s="100" t="s">
        <v>638</v>
      </c>
      <c r="F36" s="90" t="s">
        <v>647</v>
      </c>
      <c r="G36" s="91" t="s">
        <v>618</v>
      </c>
      <c r="H36" s="91"/>
      <c r="I36" s="91"/>
    </row>
    <row r="37" spans="1:9" s="46" customFormat="1" ht="39">
      <c r="A37" s="87">
        <v>34</v>
      </c>
      <c r="B37" s="88">
        <v>5</v>
      </c>
      <c r="C37" s="87" t="s">
        <v>643</v>
      </c>
      <c r="D37" s="89" t="s">
        <v>603</v>
      </c>
      <c r="E37" s="100" t="s">
        <v>638</v>
      </c>
      <c r="F37" s="90" t="s">
        <v>648</v>
      </c>
      <c r="G37" s="91" t="s">
        <v>618</v>
      </c>
      <c r="H37" s="91"/>
      <c r="I37" s="91"/>
    </row>
    <row r="38" spans="1:9" s="46" customFormat="1" ht="39">
      <c r="A38" s="87">
        <v>35</v>
      </c>
      <c r="B38" s="88">
        <v>6</v>
      </c>
      <c r="C38" s="87" t="s">
        <v>643</v>
      </c>
      <c r="D38" s="89" t="s">
        <v>594</v>
      </c>
      <c r="E38" s="100" t="s">
        <v>649</v>
      </c>
      <c r="F38" s="90" t="s">
        <v>650</v>
      </c>
      <c r="G38" s="91"/>
      <c r="H38" s="91"/>
      <c r="I38" s="91" t="s">
        <v>600</v>
      </c>
    </row>
    <row r="39" spans="1:9" s="46" customFormat="1" ht="39">
      <c r="A39" s="87">
        <v>36</v>
      </c>
      <c r="B39" s="88">
        <v>7</v>
      </c>
      <c r="C39" s="87" t="s">
        <v>643</v>
      </c>
      <c r="D39" s="89" t="s">
        <v>598</v>
      </c>
      <c r="E39" s="100" t="s">
        <v>649</v>
      </c>
      <c r="F39" s="93" t="s">
        <v>651</v>
      </c>
      <c r="G39" s="91"/>
      <c r="H39" s="91"/>
      <c r="I39" s="91"/>
    </row>
    <row r="40" spans="1:9" s="46" customFormat="1" ht="39">
      <c r="A40" s="87">
        <v>37</v>
      </c>
      <c r="B40" s="88">
        <v>8</v>
      </c>
      <c r="C40" s="87" t="s">
        <v>643</v>
      </c>
      <c r="D40" s="89" t="s">
        <v>598</v>
      </c>
      <c r="E40" s="100" t="s">
        <v>649</v>
      </c>
      <c r="F40" s="90" t="s">
        <v>652</v>
      </c>
      <c r="G40" s="91"/>
      <c r="H40" s="91"/>
      <c r="I40" s="91"/>
    </row>
    <row r="41" spans="1:9" s="46" customFormat="1" ht="39">
      <c r="A41" s="87">
        <v>38</v>
      </c>
      <c r="B41" s="88">
        <v>9</v>
      </c>
      <c r="C41" s="87" t="s">
        <v>643</v>
      </c>
      <c r="D41" s="95" t="s">
        <v>603</v>
      </c>
      <c r="E41" s="91" t="s">
        <v>649</v>
      </c>
      <c r="F41" s="93" t="s">
        <v>653</v>
      </c>
      <c r="G41" s="91"/>
      <c r="H41" s="91"/>
      <c r="I41" s="91"/>
    </row>
    <row r="42" spans="1:9" s="46" customFormat="1" ht="39">
      <c r="A42" s="87">
        <v>39</v>
      </c>
      <c r="B42" s="88">
        <v>10</v>
      </c>
      <c r="C42" s="87" t="s">
        <v>637</v>
      </c>
      <c r="D42" s="96" t="s">
        <v>654</v>
      </c>
      <c r="E42" s="87" t="s">
        <v>637</v>
      </c>
      <c r="F42" s="90" t="s">
        <v>655</v>
      </c>
      <c r="G42" s="91" t="s">
        <v>618</v>
      </c>
      <c r="H42" s="91" t="s">
        <v>618</v>
      </c>
      <c r="I42" s="91"/>
    </row>
    <row r="43" spans="1:9" s="46" customFormat="1" ht="39">
      <c r="A43" s="87">
        <v>40</v>
      </c>
      <c r="B43" s="88">
        <v>11</v>
      </c>
      <c r="C43" s="87" t="s">
        <v>643</v>
      </c>
      <c r="D43" s="96" t="s">
        <v>603</v>
      </c>
      <c r="E43" s="87" t="s">
        <v>643</v>
      </c>
      <c r="F43" s="90" t="s">
        <v>656</v>
      </c>
      <c r="G43" s="91" t="s">
        <v>618</v>
      </c>
      <c r="H43" s="91" t="s">
        <v>618</v>
      </c>
      <c r="I43" s="91" t="s">
        <v>600</v>
      </c>
    </row>
    <row r="44" spans="1:9" s="46" customFormat="1" ht="39">
      <c r="A44" s="87">
        <v>41</v>
      </c>
      <c r="B44" s="88">
        <v>12</v>
      </c>
      <c r="C44" s="87" t="s">
        <v>643</v>
      </c>
      <c r="D44" s="96" t="s">
        <v>657</v>
      </c>
      <c r="E44" s="87" t="s">
        <v>643</v>
      </c>
      <c r="F44" s="90" t="s">
        <v>658</v>
      </c>
      <c r="G44" s="91"/>
      <c r="H44" s="91"/>
      <c r="I44" s="91"/>
    </row>
    <row r="45" spans="1:9" s="46" customFormat="1" ht="20.25">
      <c r="A45" s="87">
        <v>42</v>
      </c>
      <c r="B45" s="88">
        <v>13</v>
      </c>
      <c r="C45" s="87" t="s">
        <v>643</v>
      </c>
      <c r="D45" s="96" t="s">
        <v>657</v>
      </c>
      <c r="E45" s="91" t="s">
        <v>659</v>
      </c>
      <c r="F45" s="90" t="s">
        <v>660</v>
      </c>
      <c r="G45" s="91"/>
      <c r="H45" s="91"/>
      <c r="I45" s="91" t="s">
        <v>600</v>
      </c>
    </row>
    <row r="46" spans="1:9" s="46" customFormat="1" ht="39">
      <c r="A46" s="87">
        <v>43</v>
      </c>
      <c r="B46" s="88">
        <v>14</v>
      </c>
      <c r="C46" s="87" t="s">
        <v>643</v>
      </c>
      <c r="D46" s="88" t="s">
        <v>631</v>
      </c>
      <c r="E46" s="91" t="s">
        <v>659</v>
      </c>
      <c r="F46" s="93" t="s">
        <v>661</v>
      </c>
      <c r="G46" s="91" t="s">
        <v>618</v>
      </c>
      <c r="H46" s="91"/>
      <c r="I46" s="91"/>
    </row>
    <row r="47" spans="1:9" s="46" customFormat="1" ht="39">
      <c r="A47" s="87">
        <v>44</v>
      </c>
      <c r="B47" s="88">
        <v>15</v>
      </c>
      <c r="C47" s="87" t="s">
        <v>643</v>
      </c>
      <c r="D47" s="95" t="s">
        <v>603</v>
      </c>
      <c r="E47" s="91" t="s">
        <v>659</v>
      </c>
      <c r="F47" s="90" t="s">
        <v>662</v>
      </c>
      <c r="G47" s="91"/>
      <c r="H47" s="91"/>
      <c r="I47" s="91" t="s">
        <v>600</v>
      </c>
    </row>
    <row r="48" spans="1:9" s="46" customFormat="1" ht="20.25">
      <c r="A48" s="87">
        <v>45</v>
      </c>
      <c r="B48" s="88">
        <v>16</v>
      </c>
      <c r="C48" s="87" t="s">
        <v>643</v>
      </c>
      <c r="D48" s="87" t="s">
        <v>614</v>
      </c>
      <c r="E48" s="87" t="s">
        <v>643</v>
      </c>
      <c r="F48" s="90" t="s">
        <v>663</v>
      </c>
      <c r="G48" s="91"/>
      <c r="H48" s="91"/>
      <c r="I48" s="91"/>
    </row>
    <row r="49" spans="1:9" s="46" customFormat="1" ht="39">
      <c r="A49" s="87">
        <v>46</v>
      </c>
      <c r="B49" s="88">
        <v>17</v>
      </c>
      <c r="C49" s="87" t="s">
        <v>637</v>
      </c>
      <c r="D49" s="88" t="s">
        <v>631</v>
      </c>
      <c r="E49" s="87" t="s">
        <v>643</v>
      </c>
      <c r="F49" s="90" t="s">
        <v>664</v>
      </c>
      <c r="G49" s="91" t="s">
        <v>624</v>
      </c>
      <c r="H49" s="91"/>
      <c r="I49" s="91"/>
    </row>
    <row r="50" spans="1:9" s="46" customFormat="1" ht="39">
      <c r="A50" s="87">
        <v>47</v>
      </c>
      <c r="B50" s="88">
        <v>1</v>
      </c>
      <c r="C50" s="88" t="s">
        <v>665</v>
      </c>
      <c r="D50" s="89" t="s">
        <v>594</v>
      </c>
      <c r="E50" s="91" t="s">
        <v>666</v>
      </c>
      <c r="F50" s="92" t="s">
        <v>478</v>
      </c>
      <c r="G50" s="91"/>
      <c r="H50" s="91"/>
      <c r="I50" s="91" t="s">
        <v>600</v>
      </c>
    </row>
    <row r="51" spans="1:9" s="46" customFormat="1" ht="20.25">
      <c r="A51" s="87">
        <v>48</v>
      </c>
      <c r="B51" s="88">
        <v>2</v>
      </c>
      <c r="C51" s="88" t="s">
        <v>665</v>
      </c>
      <c r="D51" s="89" t="s">
        <v>594</v>
      </c>
      <c r="E51" s="91" t="s">
        <v>666</v>
      </c>
      <c r="F51" s="90" t="s">
        <v>667</v>
      </c>
      <c r="G51" s="91"/>
      <c r="H51" s="91"/>
      <c r="I51" s="91" t="s">
        <v>608</v>
      </c>
    </row>
    <row r="52" spans="1:9" s="46" customFormat="1" ht="39">
      <c r="A52" s="87">
        <v>49</v>
      </c>
      <c r="B52" s="88">
        <v>3</v>
      </c>
      <c r="C52" s="88" t="s">
        <v>665</v>
      </c>
      <c r="D52" s="87" t="s">
        <v>598</v>
      </c>
      <c r="E52" s="100" t="s">
        <v>668</v>
      </c>
      <c r="F52" s="90" t="s">
        <v>669</v>
      </c>
      <c r="G52" s="91" t="s">
        <v>618</v>
      </c>
      <c r="H52" s="91"/>
      <c r="I52" s="91" t="s">
        <v>608</v>
      </c>
    </row>
    <row r="53" spans="1:9" s="46" customFormat="1" ht="39">
      <c r="A53" s="87">
        <v>50</v>
      </c>
      <c r="B53" s="88">
        <v>4</v>
      </c>
      <c r="C53" s="88" t="s">
        <v>665</v>
      </c>
      <c r="D53" s="89" t="s">
        <v>598</v>
      </c>
      <c r="E53" s="100" t="s">
        <v>668</v>
      </c>
      <c r="F53" s="90" t="s">
        <v>670</v>
      </c>
      <c r="G53" s="91"/>
      <c r="H53" s="91"/>
      <c r="I53" s="91"/>
    </row>
    <row r="54" spans="1:9" s="46" customFormat="1" ht="20.25">
      <c r="A54" s="87">
        <v>51</v>
      </c>
      <c r="B54" s="88">
        <v>5</v>
      </c>
      <c r="C54" s="88" t="s">
        <v>665</v>
      </c>
      <c r="D54" s="89" t="s">
        <v>594</v>
      </c>
      <c r="E54" s="91" t="s">
        <v>671</v>
      </c>
      <c r="F54" s="90" t="s">
        <v>672</v>
      </c>
      <c r="G54" s="91"/>
      <c r="H54" s="91"/>
      <c r="I54" s="91"/>
    </row>
    <row r="55" spans="1:9" s="46" customFormat="1" ht="39">
      <c r="A55" s="87">
        <v>52</v>
      </c>
      <c r="B55" s="88">
        <v>6</v>
      </c>
      <c r="C55" s="88" t="s">
        <v>665</v>
      </c>
      <c r="D55" s="89" t="s">
        <v>598</v>
      </c>
      <c r="E55" s="91" t="s">
        <v>671</v>
      </c>
      <c r="F55" s="90" t="s">
        <v>673</v>
      </c>
      <c r="G55" s="91" t="s">
        <v>618</v>
      </c>
      <c r="H55" s="91"/>
      <c r="I55" s="91" t="s">
        <v>608</v>
      </c>
    </row>
    <row r="56" spans="1:9" s="46" customFormat="1" ht="39">
      <c r="A56" s="87">
        <v>53</v>
      </c>
      <c r="B56" s="88">
        <v>7</v>
      </c>
      <c r="C56" s="88" t="s">
        <v>665</v>
      </c>
      <c r="D56" s="89" t="s">
        <v>598</v>
      </c>
      <c r="E56" s="91" t="s">
        <v>671</v>
      </c>
      <c r="F56" s="90" t="s">
        <v>674</v>
      </c>
      <c r="G56" s="91" t="s">
        <v>618</v>
      </c>
      <c r="H56" s="91"/>
      <c r="I56" s="91"/>
    </row>
    <row r="57" spans="1:9" s="46" customFormat="1" ht="39">
      <c r="A57" s="87">
        <v>54</v>
      </c>
      <c r="B57" s="88">
        <v>8</v>
      </c>
      <c r="C57" s="88" t="s">
        <v>665</v>
      </c>
      <c r="D57" s="89" t="s">
        <v>598</v>
      </c>
      <c r="E57" s="100" t="s">
        <v>671</v>
      </c>
      <c r="F57" s="90" t="s">
        <v>675</v>
      </c>
      <c r="G57" s="91"/>
      <c r="H57" s="91"/>
      <c r="I57" s="91"/>
    </row>
    <row r="58" spans="1:9" s="46" customFormat="1" ht="39">
      <c r="A58" s="87">
        <v>55</v>
      </c>
      <c r="B58" s="88">
        <v>9</v>
      </c>
      <c r="C58" s="88" t="s">
        <v>665</v>
      </c>
      <c r="D58" s="89" t="s">
        <v>598</v>
      </c>
      <c r="E58" s="91" t="s">
        <v>676</v>
      </c>
      <c r="F58" s="90" t="s">
        <v>677</v>
      </c>
      <c r="G58" s="91"/>
      <c r="H58" s="91"/>
      <c r="I58" s="91"/>
    </row>
    <row r="59" spans="1:9" s="46" customFormat="1" ht="39">
      <c r="A59" s="87">
        <v>56</v>
      </c>
      <c r="B59" s="88">
        <v>10</v>
      </c>
      <c r="C59" s="88" t="s">
        <v>665</v>
      </c>
      <c r="D59" s="89" t="s">
        <v>598</v>
      </c>
      <c r="E59" s="100" t="s">
        <v>676</v>
      </c>
      <c r="F59" s="90" t="s">
        <v>678</v>
      </c>
      <c r="G59" s="91"/>
      <c r="H59" s="91"/>
      <c r="I59" s="91"/>
    </row>
    <row r="60" spans="1:9" s="46" customFormat="1" ht="20.25">
      <c r="A60" s="87">
        <v>57</v>
      </c>
      <c r="B60" s="88">
        <v>11</v>
      </c>
      <c r="C60" s="88" t="s">
        <v>665</v>
      </c>
      <c r="D60" s="89" t="s">
        <v>603</v>
      </c>
      <c r="E60" s="100" t="s">
        <v>676</v>
      </c>
      <c r="F60" s="90" t="s">
        <v>679</v>
      </c>
      <c r="G60" s="91"/>
      <c r="H60" s="91"/>
      <c r="I60" s="91"/>
    </row>
    <row r="61" spans="1:9" s="46" customFormat="1" ht="39">
      <c r="A61" s="87">
        <v>58</v>
      </c>
      <c r="B61" s="88">
        <v>1</v>
      </c>
      <c r="C61" s="91" t="s">
        <v>680</v>
      </c>
      <c r="D61" s="89" t="s">
        <v>594</v>
      </c>
      <c r="E61" s="100" t="s">
        <v>477</v>
      </c>
      <c r="F61" s="90" t="s">
        <v>681</v>
      </c>
      <c r="G61" s="91"/>
      <c r="H61" s="91"/>
      <c r="I61" s="91"/>
    </row>
    <row r="62" spans="1:9" s="46" customFormat="1" ht="39">
      <c r="A62" s="87">
        <v>59</v>
      </c>
      <c r="B62" s="88">
        <v>2</v>
      </c>
      <c r="C62" s="91" t="s">
        <v>680</v>
      </c>
      <c r="D62" s="89" t="s">
        <v>598</v>
      </c>
      <c r="E62" s="100" t="s">
        <v>477</v>
      </c>
      <c r="F62" s="90" t="s">
        <v>682</v>
      </c>
      <c r="G62" s="91"/>
      <c r="H62" s="91"/>
      <c r="I62" s="91"/>
    </row>
    <row r="63" spans="1:9" s="46" customFormat="1" ht="20.25">
      <c r="A63" s="87">
        <v>60</v>
      </c>
      <c r="B63" s="88">
        <v>3</v>
      </c>
      <c r="C63" s="91" t="s">
        <v>680</v>
      </c>
      <c r="D63" s="89" t="s">
        <v>594</v>
      </c>
      <c r="E63" s="100" t="s">
        <v>683</v>
      </c>
      <c r="F63" s="90" t="s">
        <v>684</v>
      </c>
      <c r="G63" s="91"/>
      <c r="H63" s="91"/>
      <c r="I63" s="91"/>
    </row>
    <row r="64" spans="1:9" s="46" customFormat="1" ht="58.5">
      <c r="A64" s="87">
        <v>61</v>
      </c>
      <c r="B64" s="88">
        <v>4</v>
      </c>
      <c r="C64" s="91" t="s">
        <v>680</v>
      </c>
      <c r="D64" s="89" t="s">
        <v>594</v>
      </c>
      <c r="E64" s="100" t="s">
        <v>683</v>
      </c>
      <c r="F64" s="90" t="s">
        <v>685</v>
      </c>
      <c r="G64" s="91"/>
      <c r="H64" s="91"/>
      <c r="I64" s="91"/>
    </row>
    <row r="65" spans="1:9" s="46" customFormat="1" ht="20.25">
      <c r="A65" s="87">
        <v>62</v>
      </c>
      <c r="B65" s="88">
        <v>5</v>
      </c>
      <c r="C65" s="91" t="s">
        <v>680</v>
      </c>
      <c r="D65" s="89" t="s">
        <v>598</v>
      </c>
      <c r="E65" s="100" t="s">
        <v>683</v>
      </c>
      <c r="F65" s="93" t="s">
        <v>686</v>
      </c>
      <c r="G65" s="91"/>
      <c r="H65" s="91"/>
      <c r="I65" s="91"/>
    </row>
    <row r="66" spans="1:9" s="46" customFormat="1" ht="20.25">
      <c r="A66" s="87">
        <v>63</v>
      </c>
      <c r="B66" s="88">
        <v>6</v>
      </c>
      <c r="C66" s="91" t="s">
        <v>680</v>
      </c>
      <c r="D66" s="89" t="s">
        <v>598</v>
      </c>
      <c r="E66" s="100" t="s">
        <v>683</v>
      </c>
      <c r="F66" s="90" t="s">
        <v>687</v>
      </c>
      <c r="G66" s="91"/>
      <c r="H66" s="91"/>
      <c r="I66" s="91"/>
    </row>
    <row r="67" spans="1:9" s="46" customFormat="1" ht="39">
      <c r="A67" s="87">
        <v>64</v>
      </c>
      <c r="B67" s="88">
        <v>7</v>
      </c>
      <c r="C67" s="91" t="s">
        <v>680</v>
      </c>
      <c r="D67" s="89" t="s">
        <v>598</v>
      </c>
      <c r="E67" s="100" t="s">
        <v>683</v>
      </c>
      <c r="F67" s="90" t="s">
        <v>688</v>
      </c>
      <c r="G67" s="91"/>
      <c r="H67" s="91"/>
      <c r="I67" s="91"/>
    </row>
    <row r="68" spans="1:9" s="46" customFormat="1" ht="39">
      <c r="A68" s="87">
        <v>65</v>
      </c>
      <c r="B68" s="88">
        <v>8</v>
      </c>
      <c r="C68" s="91" t="s">
        <v>680</v>
      </c>
      <c r="D68" s="89" t="s">
        <v>603</v>
      </c>
      <c r="E68" s="100" t="s">
        <v>683</v>
      </c>
      <c r="F68" s="97" t="s">
        <v>689</v>
      </c>
      <c r="G68" s="91"/>
      <c r="H68" s="91"/>
      <c r="I68" s="91"/>
    </row>
    <row r="69" spans="1:9" s="46" customFormat="1" ht="39">
      <c r="A69" s="87">
        <v>66</v>
      </c>
      <c r="B69" s="88">
        <v>9</v>
      </c>
      <c r="C69" s="91" t="s">
        <v>680</v>
      </c>
      <c r="D69" s="89" t="s">
        <v>603</v>
      </c>
      <c r="E69" s="100" t="s">
        <v>683</v>
      </c>
      <c r="F69" s="90" t="s">
        <v>690</v>
      </c>
      <c r="G69" s="91"/>
      <c r="H69" s="91"/>
      <c r="I69" s="91"/>
    </row>
    <row r="70" spans="1:9" s="46" customFormat="1" ht="39">
      <c r="A70" s="87">
        <v>67</v>
      </c>
      <c r="B70" s="88">
        <v>10</v>
      </c>
      <c r="C70" s="91" t="s">
        <v>680</v>
      </c>
      <c r="D70" s="95" t="s">
        <v>691</v>
      </c>
      <c r="E70" s="100" t="s">
        <v>692</v>
      </c>
      <c r="F70" s="94" t="s">
        <v>693</v>
      </c>
      <c r="G70" s="91"/>
      <c r="H70" s="91"/>
      <c r="I70" s="91"/>
    </row>
    <row r="71" spans="1:9" s="46" customFormat="1" ht="39">
      <c r="A71" s="87">
        <v>68</v>
      </c>
      <c r="B71" s="88">
        <v>11</v>
      </c>
      <c r="C71" s="91" t="s">
        <v>680</v>
      </c>
      <c r="D71" s="89" t="s">
        <v>598</v>
      </c>
      <c r="E71" s="100" t="s">
        <v>692</v>
      </c>
      <c r="F71" s="97" t="s">
        <v>694</v>
      </c>
      <c r="G71" s="91"/>
      <c r="H71" s="91"/>
      <c r="I71" s="91"/>
    </row>
    <row r="72" spans="1:9" s="46" customFormat="1" ht="39">
      <c r="A72" s="87">
        <v>69</v>
      </c>
      <c r="B72" s="88">
        <v>12</v>
      </c>
      <c r="C72" s="91" t="s">
        <v>680</v>
      </c>
      <c r="D72" s="89" t="s">
        <v>603</v>
      </c>
      <c r="E72" s="100" t="s">
        <v>692</v>
      </c>
      <c r="F72" s="90" t="s">
        <v>695</v>
      </c>
      <c r="G72" s="91"/>
      <c r="H72" s="91"/>
      <c r="I72" s="91"/>
    </row>
    <row r="73" spans="1:9" s="46" customFormat="1" ht="39">
      <c r="A73" s="87">
        <v>70</v>
      </c>
      <c r="B73" s="88">
        <v>13</v>
      </c>
      <c r="C73" s="91" t="s">
        <v>680</v>
      </c>
      <c r="D73" s="89" t="s">
        <v>603</v>
      </c>
      <c r="E73" s="100" t="s">
        <v>696</v>
      </c>
      <c r="F73" s="94" t="s">
        <v>697</v>
      </c>
      <c r="G73" s="91"/>
      <c r="H73" s="91"/>
      <c r="I73" s="91"/>
    </row>
    <row r="74" spans="1:9" s="46" customFormat="1" ht="39">
      <c r="A74" s="87">
        <v>71</v>
      </c>
      <c r="B74" s="88">
        <v>14</v>
      </c>
      <c r="C74" s="91" t="s">
        <v>680</v>
      </c>
      <c r="D74" s="89" t="s">
        <v>603</v>
      </c>
      <c r="E74" s="100" t="s">
        <v>698</v>
      </c>
      <c r="F74" s="90" t="s">
        <v>699</v>
      </c>
      <c r="G74" s="91"/>
      <c r="H74" s="91"/>
      <c r="I74" s="91"/>
    </row>
    <row r="75" spans="1:9" s="46" customFormat="1" ht="39">
      <c r="A75" s="87">
        <v>72</v>
      </c>
      <c r="B75" s="88">
        <v>15</v>
      </c>
      <c r="C75" s="91" t="s">
        <v>680</v>
      </c>
      <c r="D75" s="89" t="s">
        <v>603</v>
      </c>
      <c r="E75" s="100" t="s">
        <v>698</v>
      </c>
      <c r="F75" s="90" t="s">
        <v>700</v>
      </c>
      <c r="G75" s="91"/>
      <c r="H75" s="91"/>
      <c r="I75" s="91"/>
    </row>
    <row r="76" spans="1:9" s="46" customFormat="1" ht="39">
      <c r="A76" s="87">
        <v>73</v>
      </c>
      <c r="B76" s="88">
        <v>16</v>
      </c>
      <c r="C76" s="91" t="s">
        <v>680</v>
      </c>
      <c r="D76" s="89" t="s">
        <v>603</v>
      </c>
      <c r="E76" s="100" t="s">
        <v>701</v>
      </c>
      <c r="F76" s="90" t="s">
        <v>702</v>
      </c>
      <c r="G76" s="91"/>
      <c r="H76" s="91"/>
      <c r="I76" s="91"/>
    </row>
    <row r="77" spans="1:9" s="46" customFormat="1" ht="39">
      <c r="A77" s="87">
        <v>74</v>
      </c>
      <c r="B77" s="88">
        <v>17</v>
      </c>
      <c r="C77" s="91" t="s">
        <v>680</v>
      </c>
      <c r="D77" s="87" t="s">
        <v>631</v>
      </c>
      <c r="E77" s="100" t="s">
        <v>703</v>
      </c>
      <c r="F77" s="94" t="s">
        <v>704</v>
      </c>
      <c r="G77" s="91"/>
      <c r="H77" s="91"/>
      <c r="I77" s="91"/>
    </row>
    <row r="78" spans="1:9" s="46" customFormat="1" ht="39">
      <c r="A78" s="87">
        <v>75</v>
      </c>
      <c r="B78" s="88">
        <v>18</v>
      </c>
      <c r="C78" s="91" t="s">
        <v>680</v>
      </c>
      <c r="D78" s="87" t="s">
        <v>631</v>
      </c>
      <c r="E78" s="100" t="s">
        <v>705</v>
      </c>
      <c r="F78" s="90" t="s">
        <v>706</v>
      </c>
      <c r="G78" s="91"/>
      <c r="H78" s="91"/>
      <c r="I78" s="91"/>
    </row>
    <row r="79" spans="1:9" s="46" customFormat="1" ht="39">
      <c r="A79" s="87">
        <v>76</v>
      </c>
      <c r="B79" s="88">
        <v>1</v>
      </c>
      <c r="C79" s="87" t="s">
        <v>707</v>
      </c>
      <c r="D79" s="89" t="s">
        <v>594</v>
      </c>
      <c r="E79" s="91" t="s">
        <v>708</v>
      </c>
      <c r="F79" s="90" t="s">
        <v>709</v>
      </c>
      <c r="G79" s="91"/>
      <c r="H79" s="91"/>
      <c r="I79" s="91" t="s">
        <v>710</v>
      </c>
    </row>
    <row r="80" spans="1:9" s="46" customFormat="1" ht="39">
      <c r="A80" s="87">
        <v>77</v>
      </c>
      <c r="B80" s="88">
        <v>2</v>
      </c>
      <c r="C80" s="87" t="s">
        <v>711</v>
      </c>
      <c r="D80" s="87" t="s">
        <v>594</v>
      </c>
      <c r="E80" s="91" t="s">
        <v>708</v>
      </c>
      <c r="F80" s="90" t="s">
        <v>712</v>
      </c>
      <c r="G80" s="91"/>
      <c r="H80" s="91"/>
      <c r="I80" s="91"/>
    </row>
    <row r="81" spans="1:9" s="46" customFormat="1" ht="39">
      <c r="A81" s="87">
        <v>78</v>
      </c>
      <c r="B81" s="88">
        <v>3</v>
      </c>
      <c r="C81" s="87" t="s">
        <v>707</v>
      </c>
      <c r="D81" s="89" t="s">
        <v>594</v>
      </c>
      <c r="E81" s="91" t="s">
        <v>713</v>
      </c>
      <c r="F81" s="90" t="s">
        <v>714</v>
      </c>
      <c r="G81" s="91"/>
      <c r="H81" s="91"/>
      <c r="I81" s="91" t="s">
        <v>608</v>
      </c>
    </row>
    <row r="82" spans="1:9" s="46" customFormat="1" ht="39">
      <c r="A82" s="87">
        <v>79</v>
      </c>
      <c r="B82" s="88">
        <v>4</v>
      </c>
      <c r="C82" s="87" t="s">
        <v>711</v>
      </c>
      <c r="D82" s="89" t="s">
        <v>594</v>
      </c>
      <c r="E82" s="91" t="s">
        <v>715</v>
      </c>
      <c r="F82" s="90" t="s">
        <v>716</v>
      </c>
      <c r="G82" s="91"/>
      <c r="H82" s="91"/>
      <c r="I82" s="91" t="s">
        <v>608</v>
      </c>
    </row>
    <row r="83" spans="1:9" s="46" customFormat="1" ht="39">
      <c r="A83" s="87">
        <v>80</v>
      </c>
      <c r="B83" s="88">
        <v>5</v>
      </c>
      <c r="C83" s="87" t="s">
        <v>711</v>
      </c>
      <c r="D83" s="89" t="s">
        <v>594</v>
      </c>
      <c r="E83" s="91" t="s">
        <v>717</v>
      </c>
      <c r="F83" s="90" t="s">
        <v>718</v>
      </c>
      <c r="G83" s="91"/>
      <c r="H83" s="91"/>
      <c r="I83" s="91" t="s">
        <v>608</v>
      </c>
    </row>
    <row r="84" spans="1:9" s="46" customFormat="1" ht="39">
      <c r="A84" s="87">
        <v>81</v>
      </c>
      <c r="B84" s="88">
        <v>6</v>
      </c>
      <c r="C84" s="87" t="s">
        <v>711</v>
      </c>
      <c r="D84" s="89" t="s">
        <v>598</v>
      </c>
      <c r="E84" s="91" t="s">
        <v>717</v>
      </c>
      <c r="F84" s="90" t="s">
        <v>719</v>
      </c>
      <c r="G84" s="91"/>
      <c r="H84" s="91"/>
      <c r="I84" s="91"/>
    </row>
    <row r="85" spans="1:9" s="46" customFormat="1" ht="20.25">
      <c r="A85" s="87">
        <v>82</v>
      </c>
      <c r="B85" s="88">
        <v>7</v>
      </c>
      <c r="C85" s="87" t="s">
        <v>707</v>
      </c>
      <c r="D85" s="89" t="s">
        <v>598</v>
      </c>
      <c r="E85" s="91" t="s">
        <v>717</v>
      </c>
      <c r="F85" s="90" t="s">
        <v>720</v>
      </c>
      <c r="G85" s="91"/>
      <c r="H85" s="91"/>
      <c r="I85" s="91"/>
    </row>
    <row r="86" spans="1:9" s="46" customFormat="1" ht="39">
      <c r="A86" s="87">
        <v>83</v>
      </c>
      <c r="B86" s="88">
        <v>8</v>
      </c>
      <c r="C86" s="87" t="s">
        <v>707</v>
      </c>
      <c r="D86" s="89" t="s">
        <v>594</v>
      </c>
      <c r="E86" s="91" t="s">
        <v>721</v>
      </c>
      <c r="F86" s="90" t="s">
        <v>722</v>
      </c>
      <c r="G86" s="91"/>
      <c r="H86" s="91"/>
      <c r="I86" s="91" t="s">
        <v>608</v>
      </c>
    </row>
    <row r="87" spans="1:9" s="46" customFormat="1" ht="20.25">
      <c r="A87" s="87">
        <v>84</v>
      </c>
      <c r="B87" s="88">
        <v>9</v>
      </c>
      <c r="C87" s="87" t="s">
        <v>707</v>
      </c>
      <c r="D87" s="89" t="s">
        <v>603</v>
      </c>
      <c r="E87" s="91" t="s">
        <v>721</v>
      </c>
      <c r="F87" s="90" t="s">
        <v>723</v>
      </c>
      <c r="G87" s="91"/>
      <c r="H87" s="91"/>
      <c r="I87" s="91"/>
    </row>
    <row r="88" spans="1:9" s="46" customFormat="1" ht="20.25">
      <c r="A88" s="87">
        <v>85</v>
      </c>
      <c r="B88" s="88">
        <v>10</v>
      </c>
      <c r="C88" s="87" t="s">
        <v>707</v>
      </c>
      <c r="D88" s="89" t="s">
        <v>594</v>
      </c>
      <c r="E88" s="91" t="s">
        <v>724</v>
      </c>
      <c r="F88" s="90" t="s">
        <v>725</v>
      </c>
      <c r="G88" s="91"/>
      <c r="H88" s="91"/>
      <c r="I88" s="91" t="s">
        <v>608</v>
      </c>
    </row>
    <row r="89" spans="1:9" s="46" customFormat="1" ht="20.25">
      <c r="A89" s="87">
        <v>86</v>
      </c>
      <c r="B89" s="88">
        <v>11</v>
      </c>
      <c r="C89" s="87" t="s">
        <v>707</v>
      </c>
      <c r="D89" s="89" t="s">
        <v>594</v>
      </c>
      <c r="E89" s="91" t="s">
        <v>726</v>
      </c>
      <c r="F89" s="90" t="s">
        <v>727</v>
      </c>
      <c r="G89" s="91"/>
      <c r="H89" s="91"/>
      <c r="I89" s="91" t="s">
        <v>608</v>
      </c>
    </row>
    <row r="90" spans="1:9" s="46" customFormat="1" ht="39">
      <c r="A90" s="87">
        <v>87</v>
      </c>
      <c r="B90" s="88">
        <v>12</v>
      </c>
      <c r="C90" s="87" t="s">
        <v>707</v>
      </c>
      <c r="D90" s="89" t="s">
        <v>594</v>
      </c>
      <c r="E90" s="91" t="s">
        <v>728</v>
      </c>
      <c r="F90" s="90" t="s">
        <v>729</v>
      </c>
      <c r="G90" s="91"/>
      <c r="H90" s="91"/>
      <c r="I90" s="91" t="s">
        <v>608</v>
      </c>
    </row>
    <row r="91" spans="1:9" s="46" customFormat="1" ht="39">
      <c r="A91" s="87">
        <v>88</v>
      </c>
      <c r="B91" s="88">
        <v>13</v>
      </c>
      <c r="C91" s="87" t="s">
        <v>707</v>
      </c>
      <c r="D91" s="89" t="s">
        <v>598</v>
      </c>
      <c r="E91" s="91" t="s">
        <v>728</v>
      </c>
      <c r="F91" s="94" t="s">
        <v>730</v>
      </c>
      <c r="G91" s="91"/>
      <c r="H91" s="91"/>
      <c r="I91" s="91"/>
    </row>
    <row r="92" spans="1:9" s="46" customFormat="1" ht="39">
      <c r="A92" s="87">
        <v>89</v>
      </c>
      <c r="B92" s="88">
        <v>14</v>
      </c>
      <c r="C92" s="87" t="s">
        <v>707</v>
      </c>
      <c r="D92" s="87" t="s">
        <v>631</v>
      </c>
      <c r="E92" s="91" t="s">
        <v>728</v>
      </c>
      <c r="F92" s="90" t="s">
        <v>731</v>
      </c>
      <c r="G92" s="91"/>
      <c r="H92" s="91" t="s">
        <v>618</v>
      </c>
      <c r="I92" s="91"/>
    </row>
    <row r="93" spans="1:9" s="46" customFormat="1" ht="39">
      <c r="A93" s="87">
        <v>90</v>
      </c>
      <c r="B93" s="88">
        <v>1</v>
      </c>
      <c r="C93" s="91" t="s">
        <v>732</v>
      </c>
      <c r="D93" s="89" t="s">
        <v>594</v>
      </c>
      <c r="E93" s="100" t="s">
        <v>733</v>
      </c>
      <c r="F93" s="90" t="s">
        <v>734</v>
      </c>
      <c r="G93" s="91"/>
      <c r="H93" s="91"/>
      <c r="I93" s="91" t="s">
        <v>608</v>
      </c>
    </row>
    <row r="94" spans="1:9" s="46" customFormat="1" ht="20.25">
      <c r="A94" s="87">
        <v>91</v>
      </c>
      <c r="B94" s="88">
        <v>2</v>
      </c>
      <c r="C94" s="91" t="s">
        <v>735</v>
      </c>
      <c r="D94" s="89" t="s">
        <v>594</v>
      </c>
      <c r="E94" s="100" t="s">
        <v>733</v>
      </c>
      <c r="F94" s="90" t="s">
        <v>736</v>
      </c>
      <c r="G94" s="91"/>
      <c r="H94" s="91"/>
      <c r="I94" s="91" t="s">
        <v>608</v>
      </c>
    </row>
    <row r="95" spans="1:9" s="46" customFormat="1" ht="39">
      <c r="A95" s="87">
        <v>92</v>
      </c>
      <c r="B95" s="88">
        <v>3</v>
      </c>
      <c r="C95" s="91" t="s">
        <v>732</v>
      </c>
      <c r="D95" s="89" t="s">
        <v>594</v>
      </c>
      <c r="E95" s="100" t="s">
        <v>737</v>
      </c>
      <c r="F95" s="90" t="s">
        <v>738</v>
      </c>
      <c r="G95" s="91"/>
      <c r="H95" s="91"/>
      <c r="I95" s="91"/>
    </row>
    <row r="96" spans="1:9" s="46" customFormat="1" ht="39">
      <c r="A96" s="87">
        <v>93</v>
      </c>
      <c r="B96" s="88">
        <v>4</v>
      </c>
      <c r="C96" s="91" t="s">
        <v>732</v>
      </c>
      <c r="D96" s="89" t="s">
        <v>598</v>
      </c>
      <c r="E96" s="100" t="s">
        <v>737</v>
      </c>
      <c r="F96" s="90" t="s">
        <v>739</v>
      </c>
      <c r="G96" s="91"/>
      <c r="H96" s="91"/>
      <c r="I96" s="91"/>
    </row>
    <row r="97" spans="1:9" s="46" customFormat="1" ht="20.25">
      <c r="A97" s="87">
        <v>94</v>
      </c>
      <c r="B97" s="88">
        <v>5</v>
      </c>
      <c r="C97" s="91" t="s">
        <v>732</v>
      </c>
      <c r="D97" s="89" t="s">
        <v>598</v>
      </c>
      <c r="E97" s="100" t="s">
        <v>737</v>
      </c>
      <c r="F97" s="90" t="s">
        <v>740</v>
      </c>
      <c r="G97" s="91"/>
      <c r="H97" s="91"/>
      <c r="I97" s="91"/>
    </row>
    <row r="98" spans="1:9" s="46" customFormat="1" ht="39">
      <c r="A98" s="87">
        <v>95</v>
      </c>
      <c r="B98" s="88">
        <v>6</v>
      </c>
      <c r="C98" s="91" t="s">
        <v>732</v>
      </c>
      <c r="D98" s="89" t="s">
        <v>598</v>
      </c>
      <c r="E98" s="100" t="s">
        <v>737</v>
      </c>
      <c r="F98" s="90" t="s">
        <v>741</v>
      </c>
      <c r="G98" s="91"/>
      <c r="H98" s="91"/>
      <c r="I98" s="91"/>
    </row>
    <row r="99" spans="1:9" s="46" customFormat="1" ht="39">
      <c r="A99" s="87">
        <v>96</v>
      </c>
      <c r="B99" s="88">
        <v>7</v>
      </c>
      <c r="C99" s="91" t="s">
        <v>732</v>
      </c>
      <c r="D99" s="89" t="s">
        <v>598</v>
      </c>
      <c r="E99" s="100" t="s">
        <v>737</v>
      </c>
      <c r="F99" s="90" t="s">
        <v>742</v>
      </c>
      <c r="G99" s="91"/>
      <c r="H99" s="91"/>
      <c r="I99" s="91"/>
    </row>
    <row r="100" spans="1:9" s="46" customFormat="1" ht="39">
      <c r="A100" s="87">
        <v>97</v>
      </c>
      <c r="B100" s="88">
        <v>8</v>
      </c>
      <c r="C100" s="91" t="s">
        <v>732</v>
      </c>
      <c r="D100" s="89" t="s">
        <v>598</v>
      </c>
      <c r="E100" s="100" t="s">
        <v>737</v>
      </c>
      <c r="F100" s="90" t="s">
        <v>743</v>
      </c>
      <c r="G100" s="91"/>
      <c r="H100" s="91"/>
      <c r="I100" s="91"/>
    </row>
    <row r="101" spans="1:9" s="46" customFormat="1" ht="39">
      <c r="A101" s="87">
        <v>98</v>
      </c>
      <c r="B101" s="88">
        <v>9</v>
      </c>
      <c r="C101" s="91" t="s">
        <v>732</v>
      </c>
      <c r="D101" s="89" t="s">
        <v>598</v>
      </c>
      <c r="E101" s="100" t="s">
        <v>737</v>
      </c>
      <c r="F101" s="90" t="s">
        <v>744</v>
      </c>
      <c r="G101" s="91"/>
      <c r="H101" s="91"/>
      <c r="I101" s="91"/>
    </row>
    <row r="102" spans="1:9" s="46" customFormat="1" ht="39">
      <c r="A102" s="87">
        <v>99</v>
      </c>
      <c r="B102" s="88">
        <v>10</v>
      </c>
      <c r="C102" s="91" t="s">
        <v>732</v>
      </c>
      <c r="D102" s="89" t="s">
        <v>594</v>
      </c>
      <c r="E102" s="100" t="s">
        <v>745</v>
      </c>
      <c r="F102" s="90" t="s">
        <v>746</v>
      </c>
      <c r="G102" s="91"/>
      <c r="H102" s="91"/>
      <c r="I102" s="91" t="s">
        <v>608</v>
      </c>
    </row>
    <row r="103" spans="1:9" s="46" customFormat="1" ht="20.25">
      <c r="A103" s="87">
        <v>100</v>
      </c>
      <c r="B103" s="88">
        <v>11</v>
      </c>
      <c r="C103" s="91" t="s">
        <v>732</v>
      </c>
      <c r="D103" s="89" t="s">
        <v>609</v>
      </c>
      <c r="E103" s="100" t="s">
        <v>745</v>
      </c>
      <c r="F103" s="90" t="s">
        <v>747</v>
      </c>
      <c r="G103" s="91" t="s">
        <v>618</v>
      </c>
      <c r="H103" s="91" t="s">
        <v>618</v>
      </c>
      <c r="I103" s="91"/>
    </row>
    <row r="104" spans="1:9" s="46" customFormat="1" ht="20.25">
      <c r="A104" s="87">
        <v>101</v>
      </c>
      <c r="B104" s="88">
        <v>12</v>
      </c>
      <c r="C104" s="91" t="s">
        <v>732</v>
      </c>
      <c r="D104" s="89" t="s">
        <v>594</v>
      </c>
      <c r="E104" s="100" t="s">
        <v>745</v>
      </c>
      <c r="F104" s="90" t="s">
        <v>748</v>
      </c>
      <c r="G104" s="91"/>
      <c r="H104" s="91"/>
      <c r="I104" s="91"/>
    </row>
    <row r="105" spans="1:9" s="46" customFormat="1" ht="39">
      <c r="A105" s="87">
        <v>102</v>
      </c>
      <c r="B105" s="88">
        <v>13</v>
      </c>
      <c r="C105" s="91" t="s">
        <v>732</v>
      </c>
      <c r="D105" s="89" t="s">
        <v>598</v>
      </c>
      <c r="E105" s="100" t="s">
        <v>745</v>
      </c>
      <c r="F105" s="90" t="s">
        <v>749</v>
      </c>
      <c r="G105" s="91"/>
      <c r="H105" s="91"/>
      <c r="I105" s="91"/>
    </row>
    <row r="106" spans="1:9" s="46" customFormat="1" ht="58.5">
      <c r="A106" s="87">
        <v>103</v>
      </c>
      <c r="B106" s="88">
        <v>14</v>
      </c>
      <c r="C106" s="91" t="s">
        <v>732</v>
      </c>
      <c r="D106" s="87" t="s">
        <v>750</v>
      </c>
      <c r="E106" s="100" t="s">
        <v>745</v>
      </c>
      <c r="F106" s="90" t="s">
        <v>751</v>
      </c>
      <c r="G106" s="91"/>
      <c r="H106" s="91"/>
      <c r="I106" s="91"/>
    </row>
    <row r="107" spans="1:9" s="46" customFormat="1" ht="39">
      <c r="A107" s="87">
        <v>104</v>
      </c>
      <c r="B107" s="88">
        <v>15</v>
      </c>
      <c r="C107" s="91" t="s">
        <v>732</v>
      </c>
      <c r="D107" s="89" t="s">
        <v>752</v>
      </c>
      <c r="E107" s="100" t="s">
        <v>745</v>
      </c>
      <c r="F107" s="90" t="s">
        <v>753</v>
      </c>
      <c r="G107" s="91"/>
      <c r="H107" s="91"/>
      <c r="I107" s="91"/>
    </row>
    <row r="108" spans="1:9" s="46" customFormat="1" ht="39">
      <c r="A108" s="87">
        <v>105</v>
      </c>
      <c r="B108" s="88">
        <v>1</v>
      </c>
      <c r="C108" s="88" t="s">
        <v>754</v>
      </c>
      <c r="D108" s="89" t="s">
        <v>594</v>
      </c>
      <c r="E108" s="100" t="s">
        <v>755</v>
      </c>
      <c r="F108" s="90" t="s">
        <v>756</v>
      </c>
      <c r="G108" s="91"/>
      <c r="H108" s="91"/>
      <c r="I108" s="91" t="s">
        <v>608</v>
      </c>
    </row>
    <row r="109" spans="1:9" s="46" customFormat="1" ht="39">
      <c r="A109" s="87">
        <v>106</v>
      </c>
      <c r="B109" s="88">
        <v>2</v>
      </c>
      <c r="C109" s="88" t="s">
        <v>754</v>
      </c>
      <c r="D109" s="89" t="s">
        <v>594</v>
      </c>
      <c r="E109" s="100" t="s">
        <v>757</v>
      </c>
      <c r="F109" s="90" t="s">
        <v>758</v>
      </c>
      <c r="G109" s="91"/>
      <c r="H109" s="91"/>
      <c r="I109" s="91"/>
    </row>
    <row r="110" spans="1:9" s="46" customFormat="1" ht="39">
      <c r="A110" s="87">
        <v>107</v>
      </c>
      <c r="B110" s="88">
        <v>3</v>
      </c>
      <c r="C110" s="88" t="s">
        <v>754</v>
      </c>
      <c r="D110" s="89" t="s">
        <v>598</v>
      </c>
      <c r="E110" s="100" t="s">
        <v>759</v>
      </c>
      <c r="F110" s="90" t="s">
        <v>760</v>
      </c>
      <c r="G110" s="91"/>
      <c r="H110" s="91"/>
      <c r="I110" s="91"/>
    </row>
    <row r="111" spans="1:9" s="46" customFormat="1" ht="20.25">
      <c r="A111" s="87">
        <v>108</v>
      </c>
      <c r="B111" s="88">
        <v>4</v>
      </c>
      <c r="C111" s="88" t="s">
        <v>754</v>
      </c>
      <c r="D111" s="89" t="s">
        <v>603</v>
      </c>
      <c r="E111" s="100" t="s">
        <v>759</v>
      </c>
      <c r="F111" s="90" t="s">
        <v>761</v>
      </c>
      <c r="G111" s="91"/>
      <c r="H111" s="91" t="s">
        <v>618</v>
      </c>
      <c r="I111" s="91"/>
    </row>
    <row r="112" spans="1:9" s="46" customFormat="1" ht="39">
      <c r="A112" s="87">
        <v>109</v>
      </c>
      <c r="B112" s="88">
        <v>5</v>
      </c>
      <c r="C112" s="88" t="s">
        <v>754</v>
      </c>
      <c r="D112" s="89" t="s">
        <v>598</v>
      </c>
      <c r="E112" s="100" t="s">
        <v>762</v>
      </c>
      <c r="F112" s="98" t="s">
        <v>476</v>
      </c>
      <c r="G112" s="91"/>
      <c r="H112" s="91"/>
      <c r="I112" s="91"/>
    </row>
    <row r="113" spans="1:9" s="46" customFormat="1" ht="39">
      <c r="A113" s="87">
        <v>110</v>
      </c>
      <c r="B113" s="88">
        <v>6</v>
      </c>
      <c r="C113" s="88" t="s">
        <v>754</v>
      </c>
      <c r="D113" s="89" t="s">
        <v>598</v>
      </c>
      <c r="E113" s="100" t="s">
        <v>762</v>
      </c>
      <c r="F113" s="90" t="s">
        <v>763</v>
      </c>
      <c r="G113" s="91"/>
      <c r="H113" s="91"/>
      <c r="I113" s="91"/>
    </row>
    <row r="114" spans="1:9" s="46" customFormat="1" ht="20.25">
      <c r="A114" s="87">
        <v>111</v>
      </c>
      <c r="B114" s="88">
        <v>7</v>
      </c>
      <c r="C114" s="88" t="s">
        <v>754</v>
      </c>
      <c r="D114" s="89" t="s">
        <v>598</v>
      </c>
      <c r="E114" s="100" t="s">
        <v>762</v>
      </c>
      <c r="F114" s="90" t="s">
        <v>764</v>
      </c>
      <c r="G114" s="91"/>
      <c r="H114" s="91"/>
      <c r="I114" s="91"/>
    </row>
    <row r="115" spans="1:9" s="46" customFormat="1" ht="39">
      <c r="A115" s="87">
        <v>112</v>
      </c>
      <c r="B115" s="88">
        <v>8</v>
      </c>
      <c r="C115" s="88" t="s">
        <v>754</v>
      </c>
      <c r="D115" s="89" t="s">
        <v>598</v>
      </c>
      <c r="E115" s="100" t="s">
        <v>762</v>
      </c>
      <c r="F115" s="90" t="s">
        <v>765</v>
      </c>
      <c r="G115" s="91"/>
      <c r="H115" s="91" t="s">
        <v>618</v>
      </c>
      <c r="I115" s="91"/>
    </row>
    <row r="116" spans="1:9" s="46" customFormat="1" ht="20.25">
      <c r="A116" s="87">
        <v>113</v>
      </c>
      <c r="B116" s="88">
        <v>9</v>
      </c>
      <c r="C116" s="88" t="s">
        <v>754</v>
      </c>
      <c r="D116" s="89" t="s">
        <v>603</v>
      </c>
      <c r="E116" s="100" t="s">
        <v>762</v>
      </c>
      <c r="F116" s="90" t="s">
        <v>766</v>
      </c>
      <c r="G116" s="91"/>
      <c r="H116" s="91" t="s">
        <v>618</v>
      </c>
      <c r="I116" s="91"/>
    </row>
    <row r="117" spans="1:9" s="46" customFormat="1" ht="39">
      <c r="A117" s="87">
        <v>114</v>
      </c>
      <c r="B117" s="88">
        <v>10</v>
      </c>
      <c r="C117" s="88" t="s">
        <v>754</v>
      </c>
      <c r="D117" s="89" t="s">
        <v>603</v>
      </c>
      <c r="E117" s="88" t="s">
        <v>762</v>
      </c>
      <c r="F117" s="90" t="s">
        <v>767</v>
      </c>
      <c r="G117" s="91"/>
      <c r="H117" s="91"/>
      <c r="I117" s="91"/>
    </row>
    <row r="118" spans="1:9" s="46" customFormat="1" ht="20.25">
      <c r="A118" s="87">
        <v>115</v>
      </c>
      <c r="B118" s="88">
        <v>11</v>
      </c>
      <c r="C118" s="88" t="s">
        <v>754</v>
      </c>
      <c r="D118" s="89" t="s">
        <v>598</v>
      </c>
      <c r="E118" s="100" t="s">
        <v>762</v>
      </c>
      <c r="F118" s="90" t="s">
        <v>768</v>
      </c>
      <c r="G118" s="91"/>
      <c r="H118" s="91" t="s">
        <v>618</v>
      </c>
      <c r="I118" s="91"/>
    </row>
    <row r="119" spans="1:9" s="46" customFormat="1" ht="39">
      <c r="A119" s="87">
        <v>116</v>
      </c>
      <c r="B119" s="88">
        <v>12</v>
      </c>
      <c r="C119" s="88" t="s">
        <v>754</v>
      </c>
      <c r="D119" s="89" t="s">
        <v>603</v>
      </c>
      <c r="E119" s="100" t="s">
        <v>769</v>
      </c>
      <c r="F119" s="90" t="s">
        <v>770</v>
      </c>
      <c r="G119" s="91"/>
      <c r="H119" s="91"/>
      <c r="I119" s="91"/>
    </row>
    <row r="120" spans="1:9" s="46" customFormat="1" ht="39">
      <c r="A120" s="87">
        <v>117</v>
      </c>
      <c r="B120" s="88">
        <v>13</v>
      </c>
      <c r="C120" s="88" t="s">
        <v>754</v>
      </c>
      <c r="D120" s="89" t="s">
        <v>594</v>
      </c>
      <c r="E120" s="100" t="s">
        <v>771</v>
      </c>
      <c r="F120" s="90" t="s">
        <v>772</v>
      </c>
      <c r="G120" s="91"/>
      <c r="H120" s="91" t="s">
        <v>624</v>
      </c>
      <c r="I120" s="91"/>
    </row>
    <row r="121" spans="1:9" s="46" customFormat="1" ht="39">
      <c r="A121" s="87">
        <v>118</v>
      </c>
      <c r="B121" s="88">
        <v>14</v>
      </c>
      <c r="C121" s="88" t="s">
        <v>754</v>
      </c>
      <c r="D121" s="89" t="s">
        <v>598</v>
      </c>
      <c r="E121" s="100" t="s">
        <v>771</v>
      </c>
      <c r="F121" s="90" t="s">
        <v>773</v>
      </c>
      <c r="G121" s="91"/>
      <c r="H121" s="91" t="s">
        <v>618</v>
      </c>
      <c r="I121" s="91" t="s">
        <v>608</v>
      </c>
    </row>
    <row r="122" spans="1:9" s="46" customFormat="1" ht="39">
      <c r="A122" s="87">
        <v>119</v>
      </c>
      <c r="B122" s="88">
        <v>15</v>
      </c>
      <c r="C122" s="88" t="s">
        <v>754</v>
      </c>
      <c r="D122" s="89" t="s">
        <v>598</v>
      </c>
      <c r="E122" s="100" t="s">
        <v>771</v>
      </c>
      <c r="F122" s="90" t="s">
        <v>774</v>
      </c>
      <c r="G122" s="91"/>
      <c r="H122" s="91"/>
      <c r="I122" s="91"/>
    </row>
    <row r="123" spans="1:9" s="46" customFormat="1" ht="39">
      <c r="A123" s="87">
        <v>120</v>
      </c>
      <c r="B123" s="88">
        <v>16</v>
      </c>
      <c r="C123" s="88" t="s">
        <v>754</v>
      </c>
      <c r="D123" s="89" t="s">
        <v>603</v>
      </c>
      <c r="E123" s="100" t="s">
        <v>775</v>
      </c>
      <c r="F123" s="90" t="s">
        <v>776</v>
      </c>
      <c r="G123" s="91"/>
      <c r="H123" s="91"/>
      <c r="I123" s="91"/>
    </row>
    <row r="124" spans="1:9" s="46" customFormat="1" ht="39">
      <c r="A124" s="87">
        <v>121</v>
      </c>
      <c r="B124" s="88">
        <v>17</v>
      </c>
      <c r="C124" s="87" t="s">
        <v>754</v>
      </c>
      <c r="D124" s="87" t="s">
        <v>594</v>
      </c>
      <c r="E124" s="100" t="s">
        <v>475</v>
      </c>
      <c r="F124" s="90" t="s">
        <v>777</v>
      </c>
      <c r="G124" s="91"/>
      <c r="H124" s="91"/>
      <c r="I124" s="91"/>
    </row>
    <row r="125" spans="1:9" s="46" customFormat="1" ht="39">
      <c r="A125" s="87">
        <v>122</v>
      </c>
      <c r="B125" s="88">
        <v>18</v>
      </c>
      <c r="C125" s="87" t="s">
        <v>754</v>
      </c>
      <c r="D125" s="87" t="s">
        <v>657</v>
      </c>
      <c r="E125" s="100" t="s">
        <v>475</v>
      </c>
      <c r="F125" s="90" t="s">
        <v>778</v>
      </c>
      <c r="G125" s="91"/>
      <c r="H125" s="91"/>
      <c r="I125" s="91"/>
    </row>
    <row r="126" spans="1:9" s="46" customFormat="1" ht="39">
      <c r="A126" s="87">
        <v>123</v>
      </c>
      <c r="B126" s="88">
        <v>19</v>
      </c>
      <c r="C126" s="87" t="s">
        <v>754</v>
      </c>
      <c r="D126" s="87" t="s">
        <v>779</v>
      </c>
      <c r="E126" s="100" t="s">
        <v>475</v>
      </c>
      <c r="F126" s="90" t="s">
        <v>780</v>
      </c>
      <c r="G126" s="91"/>
      <c r="H126" s="91"/>
      <c r="I126" s="91"/>
    </row>
    <row r="127" spans="1:9" s="46" customFormat="1" ht="39">
      <c r="A127" s="87">
        <v>124</v>
      </c>
      <c r="B127" s="88">
        <v>20</v>
      </c>
      <c r="C127" s="87" t="s">
        <v>754</v>
      </c>
      <c r="D127" s="89" t="s">
        <v>603</v>
      </c>
      <c r="E127" s="100" t="s">
        <v>475</v>
      </c>
      <c r="F127" s="90" t="s">
        <v>781</v>
      </c>
      <c r="G127" s="91"/>
      <c r="H127" s="91"/>
      <c r="I127" s="91"/>
    </row>
    <row r="128" spans="1:9" s="46" customFormat="1" ht="20.25">
      <c r="A128" s="87">
        <v>125</v>
      </c>
      <c r="B128" s="88">
        <v>21</v>
      </c>
      <c r="C128" s="87" t="s">
        <v>754</v>
      </c>
      <c r="D128" s="89" t="s">
        <v>598</v>
      </c>
      <c r="E128" s="100" t="s">
        <v>227</v>
      </c>
      <c r="F128" s="93" t="s">
        <v>782</v>
      </c>
      <c r="G128" s="91"/>
      <c r="H128" s="91"/>
      <c r="I128" s="91"/>
    </row>
    <row r="129" spans="1:9" s="46" customFormat="1" ht="39">
      <c r="A129" s="87">
        <v>126</v>
      </c>
      <c r="B129" s="88">
        <v>22</v>
      </c>
      <c r="C129" s="87" t="s">
        <v>754</v>
      </c>
      <c r="D129" s="89" t="s">
        <v>598</v>
      </c>
      <c r="E129" s="100" t="s">
        <v>227</v>
      </c>
      <c r="F129" s="90" t="s">
        <v>783</v>
      </c>
      <c r="G129" s="91"/>
      <c r="H129" s="91"/>
      <c r="I129" s="91"/>
    </row>
    <row r="130" spans="1:9" s="46" customFormat="1" ht="20.25">
      <c r="A130" s="87">
        <v>127</v>
      </c>
      <c r="B130" s="88">
        <v>23</v>
      </c>
      <c r="C130" s="87" t="s">
        <v>754</v>
      </c>
      <c r="D130" s="87" t="s">
        <v>598</v>
      </c>
      <c r="E130" s="100" t="s">
        <v>227</v>
      </c>
      <c r="F130" s="93" t="s">
        <v>784</v>
      </c>
      <c r="G130" s="91"/>
      <c r="H130" s="91"/>
      <c r="I130" s="91"/>
    </row>
    <row r="131" spans="1:9" s="46" customFormat="1" ht="20.25">
      <c r="A131" s="87">
        <v>128</v>
      </c>
      <c r="B131" s="88">
        <v>24</v>
      </c>
      <c r="C131" s="88" t="s">
        <v>754</v>
      </c>
      <c r="D131" s="89" t="s">
        <v>598</v>
      </c>
      <c r="E131" s="100" t="s">
        <v>785</v>
      </c>
      <c r="F131" s="90" t="s">
        <v>786</v>
      </c>
      <c r="G131" s="91"/>
      <c r="H131" s="91"/>
      <c r="I131" s="91"/>
    </row>
    <row r="132" spans="1:9" s="46" customFormat="1" ht="20.25">
      <c r="A132" s="87">
        <v>129</v>
      </c>
      <c r="B132" s="88">
        <v>1</v>
      </c>
      <c r="C132" s="87" t="s">
        <v>787</v>
      </c>
      <c r="D132" s="95" t="s">
        <v>594</v>
      </c>
      <c r="E132" s="91" t="s">
        <v>788</v>
      </c>
      <c r="F132" s="90" t="s">
        <v>789</v>
      </c>
      <c r="G132" s="91"/>
      <c r="H132" s="91"/>
      <c r="I132" s="91" t="s">
        <v>608</v>
      </c>
    </row>
    <row r="133" spans="1:9" s="46" customFormat="1" ht="39">
      <c r="A133" s="87">
        <v>130</v>
      </c>
      <c r="B133" s="88">
        <v>2</v>
      </c>
      <c r="C133" s="87" t="s">
        <v>787</v>
      </c>
      <c r="D133" s="95" t="s">
        <v>598</v>
      </c>
      <c r="E133" s="91" t="s">
        <v>790</v>
      </c>
      <c r="F133" s="90" t="s">
        <v>791</v>
      </c>
      <c r="G133" s="91"/>
      <c r="H133" s="91" t="s">
        <v>618</v>
      </c>
      <c r="I133" s="91" t="s">
        <v>608</v>
      </c>
    </row>
    <row r="134" spans="1:9" s="46" customFormat="1" ht="39">
      <c r="A134" s="87">
        <v>131</v>
      </c>
      <c r="B134" s="88">
        <v>3</v>
      </c>
      <c r="C134" s="87" t="s">
        <v>787</v>
      </c>
      <c r="D134" s="95" t="s">
        <v>594</v>
      </c>
      <c r="E134" s="91" t="s">
        <v>792</v>
      </c>
      <c r="F134" s="93" t="s">
        <v>793</v>
      </c>
      <c r="G134" s="91" t="s">
        <v>794</v>
      </c>
      <c r="H134" s="91" t="s">
        <v>618</v>
      </c>
      <c r="I134" s="91" t="s">
        <v>608</v>
      </c>
    </row>
    <row r="135" spans="1:9" s="46" customFormat="1" ht="39">
      <c r="A135" s="87">
        <v>132</v>
      </c>
      <c r="B135" s="88">
        <v>4</v>
      </c>
      <c r="C135" s="87" t="s">
        <v>795</v>
      </c>
      <c r="D135" s="95" t="s">
        <v>594</v>
      </c>
      <c r="E135" s="91" t="s">
        <v>792</v>
      </c>
      <c r="F135" s="93" t="s">
        <v>796</v>
      </c>
      <c r="G135" s="91"/>
      <c r="H135" s="91"/>
      <c r="I135" s="91"/>
    </row>
    <row r="136" spans="1:9" s="46" customFormat="1" ht="39">
      <c r="A136" s="87">
        <v>133</v>
      </c>
      <c r="B136" s="88">
        <v>5</v>
      </c>
      <c r="C136" s="87" t="s">
        <v>795</v>
      </c>
      <c r="D136" s="95" t="s">
        <v>654</v>
      </c>
      <c r="E136" s="91" t="s">
        <v>792</v>
      </c>
      <c r="F136" s="90" t="s">
        <v>797</v>
      </c>
      <c r="G136" s="91"/>
      <c r="H136" s="91"/>
      <c r="I136" s="91"/>
    </row>
    <row r="137" spans="1:9" s="46" customFormat="1" ht="39">
      <c r="A137" s="87">
        <v>134</v>
      </c>
      <c r="B137" s="88">
        <v>6</v>
      </c>
      <c r="C137" s="87" t="s">
        <v>787</v>
      </c>
      <c r="D137" s="95" t="s">
        <v>598</v>
      </c>
      <c r="E137" s="91" t="s">
        <v>792</v>
      </c>
      <c r="F137" s="90" t="s">
        <v>798</v>
      </c>
      <c r="G137" s="91"/>
      <c r="H137" s="91"/>
      <c r="I137" s="91"/>
    </row>
    <row r="138" spans="1:9" s="46" customFormat="1" ht="39">
      <c r="A138" s="87">
        <v>135</v>
      </c>
      <c r="B138" s="88">
        <v>7</v>
      </c>
      <c r="C138" s="87" t="s">
        <v>799</v>
      </c>
      <c r="D138" s="95" t="s">
        <v>598</v>
      </c>
      <c r="E138" s="91" t="s">
        <v>792</v>
      </c>
      <c r="F138" s="93" t="s">
        <v>800</v>
      </c>
      <c r="G138" s="91"/>
      <c r="H138" s="91"/>
      <c r="I138" s="91"/>
    </row>
    <row r="139" spans="1:9" s="46" customFormat="1" ht="20.25">
      <c r="A139" s="87">
        <v>136</v>
      </c>
      <c r="B139" s="88">
        <v>8</v>
      </c>
      <c r="C139" s="87" t="s">
        <v>787</v>
      </c>
      <c r="D139" s="95" t="s">
        <v>603</v>
      </c>
      <c r="E139" s="91" t="s">
        <v>792</v>
      </c>
      <c r="F139" s="90" t="s">
        <v>801</v>
      </c>
      <c r="G139" s="91"/>
      <c r="H139" s="91"/>
      <c r="I139" s="91"/>
    </row>
    <row r="140" spans="1:9" s="46" customFormat="1" ht="39">
      <c r="A140" s="87">
        <v>137</v>
      </c>
      <c r="B140" s="88">
        <v>9</v>
      </c>
      <c r="C140" s="87" t="s">
        <v>787</v>
      </c>
      <c r="D140" s="95" t="s">
        <v>603</v>
      </c>
      <c r="E140" s="91" t="s">
        <v>792</v>
      </c>
      <c r="F140" s="90" t="s">
        <v>802</v>
      </c>
      <c r="G140" s="91"/>
      <c r="H140" s="91"/>
      <c r="I140" s="91"/>
    </row>
    <row r="141" spans="1:9" s="46" customFormat="1" ht="39">
      <c r="A141" s="87">
        <v>138</v>
      </c>
      <c r="B141" s="88">
        <v>10</v>
      </c>
      <c r="C141" s="87" t="s">
        <v>787</v>
      </c>
      <c r="D141" s="95" t="s">
        <v>603</v>
      </c>
      <c r="E141" s="91" t="s">
        <v>792</v>
      </c>
      <c r="F141" s="90" t="s">
        <v>803</v>
      </c>
      <c r="G141" s="91" t="s">
        <v>618</v>
      </c>
      <c r="H141" s="91" t="s">
        <v>618</v>
      </c>
      <c r="I141" s="91"/>
    </row>
    <row r="142" spans="1:9" s="46" customFormat="1" ht="39">
      <c r="A142" s="87">
        <v>139</v>
      </c>
      <c r="B142" s="88">
        <v>11</v>
      </c>
      <c r="C142" s="87" t="s">
        <v>787</v>
      </c>
      <c r="D142" s="95" t="s">
        <v>594</v>
      </c>
      <c r="E142" s="91" t="s">
        <v>804</v>
      </c>
      <c r="F142" s="90" t="s">
        <v>805</v>
      </c>
      <c r="G142" s="91"/>
      <c r="H142" s="91"/>
      <c r="I142" s="91" t="s">
        <v>608</v>
      </c>
    </row>
    <row r="143" spans="1:9" s="46" customFormat="1" ht="39">
      <c r="A143" s="87">
        <v>140</v>
      </c>
      <c r="B143" s="88">
        <v>12</v>
      </c>
      <c r="C143" s="87" t="s">
        <v>787</v>
      </c>
      <c r="D143" s="95" t="s">
        <v>594</v>
      </c>
      <c r="E143" s="91" t="s">
        <v>804</v>
      </c>
      <c r="F143" s="90" t="s">
        <v>806</v>
      </c>
      <c r="G143" s="91"/>
      <c r="H143" s="91"/>
      <c r="I143" s="91"/>
    </row>
    <row r="144" spans="1:9" s="46" customFormat="1" ht="20.25">
      <c r="A144" s="87">
        <v>141</v>
      </c>
      <c r="B144" s="88">
        <v>13</v>
      </c>
      <c r="C144" s="87" t="s">
        <v>799</v>
      </c>
      <c r="D144" s="95" t="s">
        <v>594</v>
      </c>
      <c r="E144" s="91" t="s">
        <v>804</v>
      </c>
      <c r="F144" s="93" t="s">
        <v>807</v>
      </c>
      <c r="G144" s="91"/>
      <c r="H144" s="91"/>
      <c r="I144" s="91"/>
    </row>
    <row r="145" spans="1:9" s="46" customFormat="1" ht="20.25">
      <c r="A145" s="87">
        <v>142</v>
      </c>
      <c r="B145" s="88">
        <v>14</v>
      </c>
      <c r="C145" s="87" t="s">
        <v>787</v>
      </c>
      <c r="D145" s="95" t="s">
        <v>598</v>
      </c>
      <c r="E145" s="91" t="s">
        <v>804</v>
      </c>
      <c r="F145" s="90" t="s">
        <v>808</v>
      </c>
      <c r="G145" s="91"/>
      <c r="H145" s="91"/>
      <c r="I145" s="91"/>
    </row>
    <row r="146" spans="1:9" s="46" customFormat="1" ht="20.25">
      <c r="A146" s="87">
        <v>143</v>
      </c>
      <c r="B146" s="88">
        <v>15</v>
      </c>
      <c r="C146" s="87" t="s">
        <v>787</v>
      </c>
      <c r="D146" s="95" t="s">
        <v>598</v>
      </c>
      <c r="E146" s="91" t="s">
        <v>804</v>
      </c>
      <c r="F146" s="90" t="s">
        <v>809</v>
      </c>
      <c r="G146" s="91"/>
      <c r="H146" s="91"/>
      <c r="I146" s="91"/>
    </row>
    <row r="147" spans="1:9" s="46" customFormat="1" ht="39">
      <c r="A147" s="87">
        <v>144</v>
      </c>
      <c r="B147" s="88">
        <v>16</v>
      </c>
      <c r="C147" s="87" t="s">
        <v>787</v>
      </c>
      <c r="D147" s="88" t="s">
        <v>631</v>
      </c>
      <c r="E147" s="91" t="s">
        <v>810</v>
      </c>
      <c r="F147" s="90" t="s">
        <v>811</v>
      </c>
      <c r="G147" s="91"/>
      <c r="H147" s="91"/>
      <c r="I147" s="91"/>
    </row>
  </sheetData>
  <phoneticPr fontId="21"/>
  <dataValidations count="1">
    <dataValidation type="list" allowBlank="1" showInputMessage="1" showErrorMessage="1" sqref="C23:D26 C5:D5 D4:D8 C126:D127 C71:D72 C109:D117 C74:D85 C63:D69 C33:D33 C45:D45 D127:D128 C35:D37 C88:D92 D86:D93 D131 D119:D124 D95:D117 D46:D60 D13:D41">
      <formula1>#REF!</formula1>
    </dataValidation>
  </dataValidations>
  <pageMargins left="0.23622047244094491" right="0.23622047244094491" top="0.74803149606299213" bottom="0.74803149606299213" header="0.31496062992125984" footer="0.31496062992125984"/>
  <pageSetup paperSize="9" scale="47" fitToHeight="0" orientation="portrait" verticalDpi="1200" r:id="rId1"/>
  <headerFooter>
    <oddFooter>&amp;C&amp;"Meirio,標準"&amp;P/&amp;N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9"/>
  <sheetViews>
    <sheetView showGridLines="0" view="pageBreakPreview" zoomScale="85" zoomScaleNormal="85" zoomScaleSheetLayoutView="85" workbookViewId="0"/>
  </sheetViews>
  <sheetFormatPr defaultColWidth="9" defaultRowHeight="18.75"/>
  <cols>
    <col min="1" max="1" width="9" style="104"/>
    <col min="2" max="2" width="110.625" style="104" customWidth="1"/>
    <col min="3" max="16384" width="9" style="104"/>
  </cols>
  <sheetData>
    <row r="1" spans="1:2" ht="19.5">
      <c r="A1" s="103" t="s">
        <v>826</v>
      </c>
    </row>
    <row r="2" spans="1:2" ht="44.25" customHeight="1">
      <c r="A2" s="138" t="s">
        <v>827</v>
      </c>
      <c r="B2" s="139"/>
    </row>
    <row r="3" spans="1:2" ht="35.25" customHeight="1">
      <c r="A3" s="104" t="s">
        <v>828</v>
      </c>
      <c r="B3" s="105"/>
    </row>
    <row r="4" spans="1:2" s="107" customFormat="1" ht="24.95" customHeight="1">
      <c r="A4" s="136">
        <v>10</v>
      </c>
      <c r="B4" s="106" t="s">
        <v>829</v>
      </c>
    </row>
    <row r="5" spans="1:2" ht="309.95" customHeight="1">
      <c r="A5" s="137"/>
      <c r="B5" s="108"/>
    </row>
    <row r="6" spans="1:2">
      <c r="A6" s="109" t="s">
        <v>830</v>
      </c>
      <c r="B6" s="108" t="s">
        <v>831</v>
      </c>
    </row>
    <row r="7" spans="1:2">
      <c r="A7" s="110"/>
      <c r="B7" s="104" t="s">
        <v>848</v>
      </c>
    </row>
    <row r="8" spans="1:2">
      <c r="A8" s="112"/>
      <c r="B8" s="113"/>
    </row>
    <row r="9" spans="1:2" s="107" customFormat="1" ht="45" customHeight="1">
      <c r="A9" s="136">
        <v>13</v>
      </c>
      <c r="B9" s="106" t="s">
        <v>832</v>
      </c>
    </row>
    <row r="10" spans="1:2" ht="260.25" customHeight="1">
      <c r="A10" s="137"/>
      <c r="B10" s="108"/>
    </row>
    <row r="11" spans="1:2" ht="37.5">
      <c r="A11" s="114" t="s">
        <v>830</v>
      </c>
      <c r="B11" s="115" t="s">
        <v>833</v>
      </c>
    </row>
    <row r="12" spans="1:2">
      <c r="A12" s="110"/>
      <c r="B12" s="111" t="s">
        <v>834</v>
      </c>
    </row>
    <row r="13" spans="1:2">
      <c r="A13" s="112"/>
      <c r="B13" s="113"/>
    </row>
    <row r="14" spans="1:2" s="107" customFormat="1" ht="45" customHeight="1">
      <c r="A14" s="136">
        <v>19</v>
      </c>
      <c r="B14" s="116" t="s">
        <v>849</v>
      </c>
    </row>
    <row r="15" spans="1:2" ht="309.95" customHeight="1">
      <c r="A15" s="137"/>
      <c r="B15" s="108"/>
    </row>
    <row r="16" spans="1:2">
      <c r="A16" s="109" t="s">
        <v>830</v>
      </c>
      <c r="B16" s="108" t="s">
        <v>835</v>
      </c>
    </row>
    <row r="17" spans="1:2">
      <c r="A17" s="110"/>
      <c r="B17" s="104" t="s">
        <v>850</v>
      </c>
    </row>
    <row r="18" spans="1:2">
      <c r="A18" s="112"/>
      <c r="B18" s="113"/>
    </row>
    <row r="19" spans="1:2" s="107" customFormat="1" ht="24.95" customHeight="1">
      <c r="A19" s="136">
        <v>20</v>
      </c>
      <c r="B19" s="106" t="s">
        <v>836</v>
      </c>
    </row>
    <row r="20" spans="1:2" ht="309.95" customHeight="1">
      <c r="A20" s="137"/>
      <c r="B20" s="108"/>
    </row>
    <row r="21" spans="1:2">
      <c r="A21" s="109" t="s">
        <v>830</v>
      </c>
      <c r="B21" s="108" t="s">
        <v>851</v>
      </c>
    </row>
    <row r="22" spans="1:2">
      <c r="A22" s="110"/>
      <c r="B22" s="111" t="s">
        <v>837</v>
      </c>
    </row>
    <row r="23" spans="1:2">
      <c r="A23" s="112"/>
      <c r="B23" s="113"/>
    </row>
    <row r="24" spans="1:2" s="107" customFormat="1" ht="24.95" customHeight="1">
      <c r="A24" s="136">
        <v>21</v>
      </c>
      <c r="B24" s="106" t="s">
        <v>852</v>
      </c>
    </row>
    <row r="25" spans="1:2" ht="309.95" customHeight="1">
      <c r="A25" s="137"/>
      <c r="B25" s="108"/>
    </row>
    <row r="26" spans="1:2">
      <c r="A26" s="109" t="s">
        <v>830</v>
      </c>
      <c r="B26" s="108" t="s">
        <v>838</v>
      </c>
    </row>
    <row r="27" spans="1:2">
      <c r="A27" s="110"/>
      <c r="B27" s="111" t="s">
        <v>853</v>
      </c>
    </row>
    <row r="28" spans="1:2">
      <c r="A28" s="112"/>
      <c r="B28" s="113"/>
    </row>
    <row r="29" spans="1:2" s="107" customFormat="1" ht="24.95" customHeight="1">
      <c r="A29" s="136">
        <v>24</v>
      </c>
      <c r="B29" s="117" t="s">
        <v>854</v>
      </c>
    </row>
    <row r="30" spans="1:2" ht="309.95" customHeight="1">
      <c r="A30" s="137"/>
      <c r="B30" s="108"/>
    </row>
    <row r="31" spans="1:2">
      <c r="A31" s="109" t="s">
        <v>830</v>
      </c>
      <c r="B31" s="108" t="s">
        <v>839</v>
      </c>
    </row>
    <row r="32" spans="1:2">
      <c r="A32" s="109"/>
      <c r="B32" s="118" t="s">
        <v>855</v>
      </c>
    </row>
    <row r="33" spans="1:2">
      <c r="A33" s="110"/>
      <c r="B33" s="108" t="s">
        <v>856</v>
      </c>
    </row>
    <row r="34" spans="1:2">
      <c r="A34" s="112"/>
      <c r="B34" s="119"/>
    </row>
    <row r="35" spans="1:2" s="107" customFormat="1" ht="24.95" customHeight="1">
      <c r="A35" s="136">
        <v>25</v>
      </c>
      <c r="B35" s="120" t="s">
        <v>840</v>
      </c>
    </row>
    <row r="36" spans="1:2" ht="292.5" customHeight="1">
      <c r="A36" s="137"/>
      <c r="B36" s="108"/>
    </row>
    <row r="37" spans="1:2">
      <c r="A37" s="109" t="s">
        <v>830</v>
      </c>
      <c r="B37" s="108" t="s">
        <v>831</v>
      </c>
    </row>
    <row r="38" spans="1:2">
      <c r="A38" s="110"/>
      <c r="B38" s="104" t="s">
        <v>857</v>
      </c>
    </row>
    <row r="39" spans="1:2">
      <c r="A39" s="112"/>
      <c r="B39" s="113"/>
    </row>
    <row r="40" spans="1:2" s="107" customFormat="1" ht="24.95" customHeight="1">
      <c r="A40" s="136">
        <v>25</v>
      </c>
      <c r="B40" s="120" t="s">
        <v>840</v>
      </c>
    </row>
    <row r="41" spans="1:2" ht="309.95" customHeight="1">
      <c r="A41" s="137"/>
      <c r="B41" s="108"/>
    </row>
    <row r="42" spans="1:2">
      <c r="A42" s="109" t="s">
        <v>830</v>
      </c>
      <c r="B42" s="108" t="s">
        <v>841</v>
      </c>
    </row>
    <row r="43" spans="1:2">
      <c r="A43" s="110"/>
      <c r="B43" s="111" t="s">
        <v>858</v>
      </c>
    </row>
    <row r="44" spans="1:2">
      <c r="A44" s="112"/>
      <c r="B44" s="113"/>
    </row>
    <row r="45" spans="1:2" s="107" customFormat="1" ht="24.95" customHeight="1">
      <c r="A45" s="136">
        <v>26</v>
      </c>
      <c r="B45" s="106" t="s">
        <v>842</v>
      </c>
    </row>
    <row r="46" spans="1:2" ht="309.95" customHeight="1">
      <c r="A46" s="137"/>
      <c r="B46" s="108"/>
    </row>
    <row r="47" spans="1:2">
      <c r="A47" s="109" t="s">
        <v>830</v>
      </c>
      <c r="B47" s="108" t="s">
        <v>859</v>
      </c>
    </row>
    <row r="48" spans="1:2">
      <c r="A48" s="110"/>
      <c r="B48" s="111" t="s">
        <v>843</v>
      </c>
    </row>
    <row r="49" spans="1:2">
      <c r="A49" s="112"/>
      <c r="B49" s="113"/>
    </row>
    <row r="50" spans="1:2" s="107" customFormat="1" ht="24.95" customHeight="1">
      <c r="A50" s="136">
        <v>27</v>
      </c>
      <c r="B50" s="106" t="s">
        <v>860</v>
      </c>
    </row>
    <row r="51" spans="1:2" ht="309.95" customHeight="1">
      <c r="A51" s="137"/>
      <c r="B51" s="108"/>
    </row>
    <row r="52" spans="1:2">
      <c r="A52" s="109" t="s">
        <v>830</v>
      </c>
      <c r="B52" s="108" t="s">
        <v>861</v>
      </c>
    </row>
    <row r="53" spans="1:2">
      <c r="A53" s="110"/>
      <c r="B53" s="111" t="s">
        <v>844</v>
      </c>
    </row>
    <row r="54" spans="1:2">
      <c r="A54" s="112"/>
      <c r="B54" s="113"/>
    </row>
    <row r="55" spans="1:2" s="107" customFormat="1" ht="24.95" customHeight="1">
      <c r="A55" s="136">
        <v>30</v>
      </c>
      <c r="B55" s="106" t="s">
        <v>845</v>
      </c>
    </row>
    <row r="56" spans="1:2" ht="309.95" customHeight="1">
      <c r="A56" s="137"/>
      <c r="B56" s="108"/>
    </row>
    <row r="57" spans="1:2">
      <c r="A57" s="109" t="s">
        <v>830</v>
      </c>
      <c r="B57" s="108" t="s">
        <v>862</v>
      </c>
    </row>
    <row r="58" spans="1:2">
      <c r="A58" s="110"/>
      <c r="B58" s="111" t="s">
        <v>863</v>
      </c>
    </row>
    <row r="59" spans="1:2">
      <c r="A59" s="112"/>
      <c r="B59" s="113"/>
    </row>
    <row r="60" spans="1:2" s="107" customFormat="1" ht="24.95" customHeight="1">
      <c r="A60" s="136">
        <v>31</v>
      </c>
      <c r="B60" s="121" t="s">
        <v>864</v>
      </c>
    </row>
    <row r="61" spans="1:2" ht="309.95" customHeight="1">
      <c r="A61" s="137"/>
      <c r="B61" s="108"/>
    </row>
    <row r="62" spans="1:2">
      <c r="A62" s="109" t="s">
        <v>830</v>
      </c>
      <c r="B62" s="108" t="s">
        <v>846</v>
      </c>
    </row>
    <row r="63" spans="1:2">
      <c r="A63" s="110"/>
      <c r="B63" s="111" t="s">
        <v>847</v>
      </c>
    </row>
    <row r="64" spans="1:2">
      <c r="A64" s="112"/>
      <c r="B64" s="113"/>
    </row>
    <row r="65" spans="1:2" s="107" customFormat="1" ht="24.95" customHeight="1">
      <c r="A65" s="136">
        <v>31</v>
      </c>
      <c r="B65" s="121" t="s">
        <v>864</v>
      </c>
    </row>
    <row r="66" spans="1:2" ht="309.95" customHeight="1">
      <c r="A66" s="137"/>
      <c r="B66" s="108"/>
    </row>
    <row r="67" spans="1:2">
      <c r="A67" s="109" t="s">
        <v>830</v>
      </c>
      <c r="B67" s="108" t="s">
        <v>865</v>
      </c>
    </row>
    <row r="68" spans="1:2" ht="37.5">
      <c r="A68" s="110"/>
      <c r="B68" s="111" t="s">
        <v>866</v>
      </c>
    </row>
    <row r="69" spans="1:2">
      <c r="A69" s="112"/>
      <c r="B69" s="113"/>
    </row>
  </sheetData>
  <mergeCells count="14">
    <mergeCell ref="A24:A25"/>
    <mergeCell ref="A2:B2"/>
    <mergeCell ref="A4:A5"/>
    <mergeCell ref="A9:A10"/>
    <mergeCell ref="A14:A15"/>
    <mergeCell ref="A19:A20"/>
    <mergeCell ref="A60:A61"/>
    <mergeCell ref="A65:A66"/>
    <mergeCell ref="A29:A30"/>
    <mergeCell ref="A35:A36"/>
    <mergeCell ref="A40:A41"/>
    <mergeCell ref="A45:A46"/>
    <mergeCell ref="A50:A51"/>
    <mergeCell ref="A55:A56"/>
  </mergeCells>
  <phoneticPr fontId="21"/>
  <printOptions horizontalCentered="1"/>
  <pageMargins left="0.51181102362204722" right="0.51181102362204722" top="0.55118110236220474" bottom="0.43307086614173229" header="0.31496062992125984" footer="0.19685039370078741"/>
  <pageSetup paperSize="9" scale="65" orientation="portrait" horizontalDpi="1200" r:id="rId1"/>
  <headerFooter>
    <oddFooter xml:space="preserve">&amp;C
&amp;P/&amp;N　　　　　　&amp;R&amp;8ver 1.01  (as of 10/17/2019)
一般社団法人データサイエンティスト協会  Copyright © 2019 The Japan DataScientist Society. All Rights Reserved.
</oddFooter>
  </headerFooter>
  <rowBreaks count="7" manualBreakCount="7">
    <brk id="13" max="16383" man="1"/>
    <brk id="23" max="16383" man="1"/>
    <brk id="34" max="16383" man="1"/>
    <brk id="44" max="16383" man="1"/>
    <brk id="54" max="16383" man="1"/>
    <brk id="59" max="16383" man="1"/>
    <brk id="64" max="16383" man="1"/>
  </rowBreaks>
  <colBreaks count="1" manualBreakCount="1">
    <brk id="2" min="1" max="4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10</vt:i4>
      </vt:variant>
    </vt:vector>
  </HeadingPairs>
  <TitlesOfParts>
    <vt:vector size="18" baseType="lpstr">
      <vt:lpstr>表紙</vt:lpstr>
      <vt:lpstr>チェックリスト説明</vt:lpstr>
      <vt:lpstr>各sheetの説明</vt:lpstr>
      <vt:lpstr>スキルレベル定義</vt:lpstr>
      <vt:lpstr>ビジネス力</vt:lpstr>
      <vt:lpstr>データサイエンス力</vt:lpstr>
      <vt:lpstr>エンジニアリング力</vt:lpstr>
      <vt:lpstr>参考資料（データ可視化） </vt:lpstr>
      <vt:lpstr>エンジニアリング力!Print_Area</vt:lpstr>
      <vt:lpstr>スキルレベル定義!Print_Area</vt:lpstr>
      <vt:lpstr>データサイエンス力!Print_Area</vt:lpstr>
      <vt:lpstr>'参考資料（データ可視化） '!Print_Area</vt:lpstr>
      <vt:lpstr>エンジニアリング力!Print_Titles</vt:lpstr>
      <vt:lpstr>データサイエンス力!Print_Titles</vt:lpstr>
      <vt:lpstr>ビジネス力!Print_Titles</vt:lpstr>
      <vt:lpstr>'参考資料（データ可視化） '!Print_Titles</vt:lpstr>
      <vt:lpstr>スキルレベル定義!Z_3F10EE4D_3A95_4238_B74C_2E9C79E29D94_.wvu.PrintArea</vt:lpstr>
      <vt:lpstr>スキルレベル定義!Z_D7C7BBF1_7436_488C_8E6A_9E8F9B5F7FE6_.wvu.PrintArea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データサイエンティスト協会 事務局</dc:creator>
  <cp:lastModifiedBy>Ojima Kanako</cp:lastModifiedBy>
  <cp:lastPrinted>2020-04-10T09:35:19Z</cp:lastPrinted>
  <dcterms:created xsi:type="dcterms:W3CDTF">2019-05-09T03:58:05Z</dcterms:created>
  <dcterms:modified xsi:type="dcterms:W3CDTF">2020-05-01T03:01:49Z</dcterms:modified>
</cp:coreProperties>
</file>